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tabRatio="910" firstSheet="25" activeTab="2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 项目支出绩效自评表" sheetId="15" r:id="rId15"/>
    <sheet name="GK15-1 项目支出绩效自评表 " sheetId="16" r:id="rId16"/>
    <sheet name="GK15-2 项目支出绩效自评表  " sheetId="17" r:id="rId17"/>
    <sheet name="GK15-3 项目支出绩效自评表 " sheetId="18" r:id="rId18"/>
    <sheet name="GK15-4项目支出绩效自评表 " sheetId="19" r:id="rId19"/>
    <sheet name="GK15-5项目支出绩效自评表 " sheetId="20" r:id="rId20"/>
    <sheet name="GK15-6项目支出绩效自评表 " sheetId="22" r:id="rId21"/>
    <sheet name="GK15-7项目支出绩效自评表 " sheetId="23" r:id="rId22"/>
    <sheet name="GK15-8项目支出绩效自评表 " sheetId="24" r:id="rId23"/>
    <sheet name="GK15-9项目支出绩效自评表 " sheetId="25" r:id="rId24"/>
    <sheet name="GK15-10项目支出绩效自评表 " sheetId="26" r:id="rId25"/>
    <sheet name="GK15-11项目支出绩效自评表 " sheetId="27" r:id="rId26"/>
    <sheet name="GK15-12项目支出绩效自评表 " sheetId="28" r:id="rId27"/>
    <sheet name="GK15-13项目支出绩效自评表 " sheetId="29" r:id="rId28"/>
    <sheet name="GK15-14项目支出绩效自评表 " sheetId="30" r:id="rId29"/>
    <sheet name="GK15-15项目支出绩效自评表 " sheetId="31" r:id="rId30"/>
    <sheet name="GK15-16项目支出绩效自评表 " sheetId="32" r:id="rId31"/>
    <sheet name="GK15-17项目支出绩效自评表 " sheetId="34"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<sst xmlns="http://schemas.openxmlformats.org/spreadsheetml/2006/main" count="4126" uniqueCount="1170">
  <si>
    <t>收入支出决算表</t>
  </si>
  <si>
    <t>公开01表</t>
  </si>
  <si>
    <t>部门：富源县黄泥河镇</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</si>
  <si>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</si>
  <si>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</si>
  <si>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</si>
  <si>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</si>
  <si>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</si>
  <si>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</si>
  <si>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</si>
  <si>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</si>
  <si>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</si>
  <si>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</si>
  <si>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</si>
  <si>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</si>
  <si>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</si>
  <si>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</si>
  <si>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</si>
  <si>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</si>
  <si>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</si>
  <si>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</si>
  <si>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</si>
  <si>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</si>
  <si>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</si>
  <si>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</si>
  <si>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</si>
  <si>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</si>
  <si>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</si>
  <si>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</si>
  <si>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</si>
  <si>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</si>
  <si>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</si>
  <si>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</si>
  <si>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</si>
  <si>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</si>
  <si>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</si>
  <si>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</si>
  <si>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</si>
  <si>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</si>
  <si>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</si>
  <si>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</si>
  <si>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</si>
  <si>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</si>
  <si>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</si>
  <si>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</si>
  <si>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</si>
  <si>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</si>
  <si>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</si>
  <si>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</si>
  <si>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</si>
  <si>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</si>
  <si>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</si>
  <si>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</si>
  <si>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</si>
  <si>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</si>
  <si>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</si>
  <si>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</si>
  <si>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</si>
  <si>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</si>
  <si>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</si>
  <si>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</si>
  <si>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</si>
  <si>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</si>
  <si>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</si>
  <si>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</si>
  <si>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</si>
  <si>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</si>
  <si>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</si>
  <si>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</si>
  <si>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</si>
  <si>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</si>
  <si>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</si>
  <si>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</si>
  <si>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</si>
  <si>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</si>
  <si>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</si>
  <si>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</si>
  <si>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</si>
  <si>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</si>
  <si>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</si>
  <si>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</si>
  <si>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</si>
  <si>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</si>
  <si>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</si>
  <si>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</si>
  <si>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</si>
  <si>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</si>
  <si>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</si>
  <si>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</si>
  <si>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</si>
  <si>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</si>
  <si>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</si>
  <si>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</si>
  <si>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</si>
  <si>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</si>
  <si>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</si>
  <si>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</si>
  <si>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</si>
  <si>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</si>
  <si>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</si>
  <si>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</si>
  <si>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</si>
  <si>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</si>
  <si>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</si>
  <si>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</si>
  <si>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</si>
  <si>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</si>
  <si>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</si>
  <si>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</si>
  <si>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</si>
  <si>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</si>
  <si>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</si>
  <si>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</si>
  <si>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</si>
  <si>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</si>
  <si>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</si>
  <si>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</si>
  <si>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</si>
  <si>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</si>
  <si>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</si>
  <si>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</si>
  <si>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</si>
  <si>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</si>
  <si>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</si>
  <si>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</si>
  <si>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</si>
  <si>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</si>
  <si>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</si>
  <si>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</si>
  <si>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</si>
  <si>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</si>
  <si>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</si>
  <si>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</si>
  <si>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</si>
  <si>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</si>
  <si>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</si>
  <si>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2010102</t>
  </si>
  <si>
    <t>一般行政管理事务</t>
  </si>
  <si>
    <t>2010104</t>
  </si>
  <si>
    <t>人大会议</t>
  </si>
  <si>
    <t>20103</t>
  </si>
  <si>
    <t>政府办公厅（室）及相关机构事务</t>
  </si>
  <si>
    <t>2010301</t>
  </si>
  <si>
    <t>20105</t>
  </si>
  <si>
    <t>统计信息事务</t>
  </si>
  <si>
    <t>2010507</t>
  </si>
  <si>
    <t>专项普查活动</t>
  </si>
  <si>
    <t>20106</t>
  </si>
  <si>
    <t>财政事务</t>
  </si>
  <si>
    <t>2010602</t>
  </si>
  <si>
    <t>2010699</t>
  </si>
  <si>
    <t>其他财政事务支出</t>
  </si>
  <si>
    <t>20111</t>
  </si>
  <si>
    <t>纪检监察事务</t>
  </si>
  <si>
    <t>2011102</t>
  </si>
  <si>
    <t>20131</t>
  </si>
  <si>
    <t>党委办公厅（室）及相关机构事务</t>
  </si>
  <si>
    <t>2013101</t>
  </si>
  <si>
    <t>2013105</t>
  </si>
  <si>
    <t>专项业务</t>
  </si>
  <si>
    <t>20199</t>
  </si>
  <si>
    <t>其他一般公共服务支出</t>
  </si>
  <si>
    <t>2019999</t>
  </si>
  <si>
    <t>206</t>
  </si>
  <si>
    <t>科学技术支出</t>
  </si>
  <si>
    <t>20699</t>
  </si>
  <si>
    <t>其他科学技术支出</t>
  </si>
  <si>
    <t>2069999</t>
  </si>
  <si>
    <t>207</t>
  </si>
  <si>
    <t>文化旅游体育与传媒支出</t>
  </si>
  <si>
    <t>20701</t>
  </si>
  <si>
    <t>文化和旅游</t>
  </si>
  <si>
    <t>2070109</t>
  </si>
  <si>
    <t>群众文化</t>
  </si>
  <si>
    <t>2070199</t>
  </si>
  <si>
    <t>其他文化和旅游支出</t>
  </si>
  <si>
    <t>208</t>
  </si>
  <si>
    <t>社会保障和就业支出</t>
  </si>
  <si>
    <t>20801</t>
  </si>
  <si>
    <t>人力资源和社会保障管理事务</t>
  </si>
  <si>
    <t>2080101</t>
  </si>
  <si>
    <t>20802</t>
  </si>
  <si>
    <t>民政管理事务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</si>
  <si>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</si>
  <si>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</si>
  <si>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</si>
  <si>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</si>
  <si>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</si>
  <si>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</si>
  <si>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</si>
  <si>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</si>
  <si>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</si>
  <si>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</si>
  <si>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</si>
  <si>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</si>
  <si>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</si>
  <si>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</si>
  <si>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</si>
  <si>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</si>
  <si>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</si>
  <si>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</si>
  <si>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</si>
  <si>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</si>
  <si>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</si>
  <si>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</si>
  <si>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</si>
  <si>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</si>
  <si>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</si>
  <si>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</si>
  <si>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21015</t>
  </si>
  <si>
    <t>医疗保障管理事务</t>
  </si>
  <si>
    <t>2101599</t>
  </si>
  <si>
    <t>其他医疗保障管理事务支出</t>
  </si>
  <si>
    <t>211</t>
  </si>
  <si>
    <t>节能环保支出</t>
  </si>
  <si>
    <t>21101</t>
  </si>
  <si>
    <t>环境保护管理事务</t>
  </si>
  <si>
    <t>2110199</t>
  </si>
  <si>
    <t>其他环境保护管理事务支出</t>
  </si>
  <si>
    <t>21114</t>
  </si>
  <si>
    <t>能源管理事务</t>
  </si>
  <si>
    <t>2111407</t>
  </si>
  <si>
    <t>能源行业管理</t>
  </si>
  <si>
    <t>212</t>
  </si>
  <si>
    <t>城乡社区支出</t>
  </si>
  <si>
    <t>21201</t>
  </si>
  <si>
    <t>城乡社区管理事务</t>
  </si>
  <si>
    <t>2120199</t>
  </si>
  <si>
    <t>其他城乡社区管理事务支出</t>
  </si>
  <si>
    <t>21208</t>
  </si>
  <si>
    <t>国有土地使用权出让收入安排的支出</t>
  </si>
  <si>
    <t>2120806</t>
  </si>
  <si>
    <t>土地出让业务支出</t>
  </si>
  <si>
    <t>21299</t>
  </si>
  <si>
    <t>其他城乡社区支出</t>
  </si>
  <si>
    <t>2129999</t>
  </si>
  <si>
    <t>213</t>
  </si>
  <si>
    <t>农林水支出</t>
  </si>
  <si>
    <t>21301</t>
  </si>
  <si>
    <t>农业农村</t>
  </si>
  <si>
    <t>2130104</t>
  </si>
  <si>
    <t>事业运行</t>
  </si>
  <si>
    <t>2130106</t>
  </si>
  <si>
    <t>科技转化与推广服务</t>
  </si>
  <si>
    <t>21302</t>
  </si>
  <si>
    <t>林业和草原</t>
  </si>
  <si>
    <t>2130204</t>
  </si>
  <si>
    <t>事业机构</t>
  </si>
  <si>
    <t>2130234</t>
  </si>
  <si>
    <t>林业草原防灾减灾</t>
  </si>
  <si>
    <t>21303</t>
  </si>
  <si>
    <t>水利</t>
  </si>
  <si>
    <t>2130317</t>
  </si>
  <si>
    <t>水利技术推广</t>
  </si>
  <si>
    <t>2130335</t>
  </si>
  <si>
    <t>农村供水</t>
  </si>
  <si>
    <t>21305</t>
  </si>
  <si>
    <t>巩固拓展脱贫攻坚成果衔接乡村振兴</t>
  </si>
  <si>
    <t>2130504</t>
  </si>
  <si>
    <t>农村基础设施建设</t>
  </si>
  <si>
    <t>2130505</t>
  </si>
  <si>
    <t>生产发展</t>
  </si>
  <si>
    <t>2130599</t>
  </si>
  <si>
    <t>其他巩固拓展脱贫攻坚成果衔接乡村振兴支出</t>
  </si>
  <si>
    <t>21307</t>
  </si>
  <si>
    <t>农村综合改革</t>
  </si>
  <si>
    <t>2130701</t>
  </si>
  <si>
    <t>对村级公益事业建设的补助</t>
  </si>
  <si>
    <t>2130705</t>
  </si>
  <si>
    <t>对村民委员会和村党支部的补助</t>
  </si>
  <si>
    <t>2130799</t>
  </si>
  <si>
    <t>其他农村综合改革支出</t>
  </si>
  <si>
    <t>214</t>
  </si>
  <si>
    <t>交通运输支出</t>
  </si>
  <si>
    <t>21401</t>
  </si>
  <si>
    <t>公路水路运输</t>
  </si>
  <si>
    <t>2140106</t>
  </si>
  <si>
    <t>公路养护</t>
  </si>
  <si>
    <t>2140199</t>
  </si>
  <si>
    <t>其他公路水路运输支出</t>
  </si>
  <si>
    <t>220</t>
  </si>
  <si>
    <t>自然资源海洋气象等支出</t>
  </si>
  <si>
    <t>22001</t>
  </si>
  <si>
    <t>自然资源事务</t>
  </si>
  <si>
    <t>2200106</t>
  </si>
  <si>
    <t>自然资源利用与保护</t>
  </si>
  <si>
    <t>2200150</t>
  </si>
  <si>
    <t>2200199</t>
  </si>
  <si>
    <t>其他自然资源事务支出</t>
  </si>
  <si>
    <t>221</t>
  </si>
  <si>
    <t>住房保障支出</t>
  </si>
  <si>
    <t>22101</t>
  </si>
  <si>
    <t>保障性安居工程支出</t>
  </si>
  <si>
    <t>2210103</t>
  </si>
  <si>
    <t>棚户区改造</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</si>
  <si>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</si>
  <si>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</si>
  <si>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</si>
  <si>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</si>
  <si>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</si>
  <si>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</si>
  <si>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</si>
  <si>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</si>
  <si>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</si>
  <si>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</si>
  <si>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</si>
  <si>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</si>
  <si>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</si>
  <si>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</si>
  <si>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2240150</t>
  </si>
  <si>
    <t>22402</t>
  </si>
  <si>
    <t>消防救援事务</t>
  </si>
  <si>
    <t>2240204</t>
  </si>
  <si>
    <t>消防应急救援</t>
  </si>
  <si>
    <t>22499</t>
  </si>
  <si>
    <t>其他灾害防治及应急管理支出</t>
  </si>
  <si>
    <t>2249999</t>
  </si>
  <si>
    <t>注：本表反映部门本年度取得的各项收入情况。</t>
  </si>
  <si>
    <t>支出决算表</t>
  </si>
  <si>
    <t>公开03表</t>
  </si>
  <si>
    <t>基本支出</t>
  </si>
  <si>
    <t>项目支出</t>
  </si>
  <si>
    <t>上缴上级支出</t>
  </si>
  <si>
    <t>经营支出</t>
  </si>
  <si>
    <t>对附属单位补助支出</t>
  </si>
  <si>
    <t>20799</t>
  </si>
  <si>
    <t>其他文化旅游体育与传媒支出</t>
  </si>
  <si>
    <t>2079999</t>
  </si>
  <si>
    <t>21406</t>
  </si>
  <si>
    <t>车辆购置税支出</t>
  </si>
  <si>
    <t>2140602</t>
  </si>
  <si>
    <t>车辆购置税用于农村公路建设支出</t>
  </si>
  <si>
    <t>2240299</t>
  </si>
  <si>
    <t>其他消防救援事务支出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</si>
  <si>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</si>
  <si>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</si>
  <si>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</si>
  <si>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</si>
  <si>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</si>
  <si>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</si>
  <si>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</si>
  <si>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</si>
  <si>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</si>
  <si>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</si>
  <si>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</si>
  <si>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</si>
  <si>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</si>
  <si>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</si>
  <si>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</si>
  <si>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</si>
  <si>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</si>
  <si>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</si>
  <si>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</si>
  <si>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</si>
  <si>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</si>
  <si>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</si>
  <si>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</si>
  <si>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</si>
  <si>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</si>
  <si>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</si>
  <si>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</si>
  <si>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</si>
  <si>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</si>
  <si>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</si>
  <si>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</si>
  <si>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</si>
  <si>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</si>
  <si>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21007</t>
  </si>
  <si>
    <t>计划生育事务</t>
  </si>
  <si>
    <t>2100716</t>
  </si>
  <si>
    <t>计划生育机构</t>
  </si>
  <si>
    <t>21106</t>
  </si>
  <si>
    <t>退耕还林还草</t>
  </si>
  <si>
    <t>2110603</t>
  </si>
  <si>
    <t>退耕还林粮食折现补贴</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</si>
  <si>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</si>
  <si>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</si>
  <si>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</si>
  <si>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</si>
  <si>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</si>
  <si>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</si>
  <si>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</si>
  <si>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</si>
  <si>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</si>
  <si>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</si>
  <si>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</si>
  <si>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</si>
  <si>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</si>
  <si>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</si>
  <si>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</si>
  <si>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</si>
  <si>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</si>
  <si>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</si>
  <si>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</si>
  <si>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</si>
  <si>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</si>
  <si>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</si>
  <si>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</si>
  <si>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</si>
  <si>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</si>
  <si>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</si>
  <si>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</si>
  <si>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</si>
  <si>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</si>
  <si>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</si>
  <si>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</si>
  <si>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</si>
  <si>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</si>
  <si>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</si>
  <si>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</si>
  <si>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</si>
  <si>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</si>
  <si>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</si>
  <si>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</si>
  <si>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</si>
  <si>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</si>
  <si>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</si>
  <si>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</si>
  <si>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</si>
  <si>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</si>
  <si>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</si>
  <si>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</si>
  <si>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</si>
  <si>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</si>
  <si>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</si>
  <si>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</si>
  <si>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</si>
  <si>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</si>
  <si>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</si>
  <si>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</si>
  <si>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</si>
  <si>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</si>
  <si>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</si>
  <si>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</si>
  <si>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</si>
  <si>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</si>
  <si>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</si>
  <si>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</si>
  <si>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</si>
  <si>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</si>
  <si>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</si>
  <si>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</si>
  <si>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</si>
  <si>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</si>
  <si>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</si>
  <si>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</si>
  <si>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</si>
  <si>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</si>
  <si>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</si>
  <si>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</si>
  <si>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</si>
  <si>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</si>
  <si>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</si>
  <si>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</si>
  <si>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</si>
  <si>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</si>
  <si>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</si>
  <si>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</si>
  <si>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</si>
  <si>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</si>
  <si>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</si>
  <si>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</si>
  <si>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</si>
  <si>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</si>
  <si>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</si>
  <si>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</si>
  <si>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</si>
  <si>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</si>
  <si>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</si>
  <si>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</si>
  <si>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</si>
  <si>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</si>
  <si>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</si>
  <si>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</si>
  <si>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</si>
  <si>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</si>
  <si>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</si>
  <si>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</si>
  <si>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</si>
  <si>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</si>
  <si>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</si>
  <si>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</si>
  <si>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</si>
  <si>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</si>
  <si>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</si>
  <si>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</si>
  <si>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</si>
  <si>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</si>
  <si>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</si>
  <si>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</si>
  <si>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</si>
  <si>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</si>
  <si>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</si>
  <si>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</si>
  <si>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</si>
  <si>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</si>
  <si>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</si>
  <si>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</si>
  <si>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</si>
  <si>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</si>
  <si>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</si>
  <si>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</si>
  <si>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</si>
  <si>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</si>
  <si>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</si>
  <si>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</si>
  <si>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</si>
  <si>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</si>
  <si>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</si>
  <si>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</si>
  <si>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</si>
  <si>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</si>
  <si>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</si>
  <si>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</si>
  <si>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</si>
  <si>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</si>
  <si>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</si>
  <si>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</si>
  <si>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</si>
  <si>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</si>
  <si>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</si>
  <si>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</si>
  <si>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</si>
  <si>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</si>
  <si>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</si>
  <si>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</si>
  <si>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</si>
  <si>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</si>
  <si>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</si>
  <si>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</si>
  <si>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</si>
  <si>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</si>
  <si>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</si>
  <si>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</si>
  <si>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</si>
  <si>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</si>
  <si>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</si>
  <si>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</si>
  <si>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</si>
  <si>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</si>
  <si>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</si>
  <si>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</si>
  <si>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</si>
  <si>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</si>
  <si>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</si>
  <si>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</si>
  <si>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</si>
  <si>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</si>
  <si>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</si>
  <si>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</si>
  <si>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</si>
  <si>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</si>
  <si>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</si>
  <si>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</si>
  <si>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</si>
  <si>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</si>
  <si>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</si>
  <si>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</si>
  <si>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</si>
  <si>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</si>
  <si>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</si>
  <si>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</si>
  <si>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</si>
  <si>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</si>
  <si>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</si>
  <si>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</si>
  <si>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</si>
  <si>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</si>
  <si>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</si>
  <si>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</si>
  <si>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</si>
  <si>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</si>
  <si>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</si>
  <si>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</si>
  <si>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</si>
  <si>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</si>
  <si>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</si>
  <si>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</si>
  <si>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</si>
  <si>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</si>
  <si>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</si>
  <si>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</si>
  <si>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</si>
  <si>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</si>
  <si>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</si>
  <si>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</si>
  <si>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</si>
  <si>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</si>
  <si>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</si>
  <si>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</si>
  <si>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</si>
  <si>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</si>
  <si>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</si>
  <si>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</si>
  <si>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</si>
  <si>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</si>
  <si>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</si>
  <si>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</si>
  <si>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</si>
  <si>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</si>
  <si>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</si>
  <si>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</si>
  <si>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</si>
  <si>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</si>
  <si>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</si>
  <si>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</si>
  <si>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</si>
  <si>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</si>
  <si>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</si>
  <si>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</si>
  <si>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</si>
  <si>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</si>
  <si>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</si>
  <si>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</si>
  <si>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</si>
  <si>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</si>
  <si>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</si>
  <si>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</si>
  <si>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</si>
  <si>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</si>
  <si>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</si>
  <si>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</si>
  <si>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</si>
  <si>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</si>
  <si>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</si>
  <si>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</si>
  <si>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</si>
  <si>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</si>
  <si>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</si>
  <si>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</si>
  <si>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</si>
  <si>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</si>
  <si>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</si>
  <si>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</si>
  <si>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</si>
  <si>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</si>
  <si>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</si>
  <si>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</si>
  <si>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</si>
  <si>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</si>
  <si>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</si>
  <si>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</si>
  <si>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</si>
  <si>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</si>
  <si>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</si>
  <si>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</si>
  <si>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</si>
  <si>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</si>
  <si>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</si>
  <si>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</si>
  <si>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</si>
  <si>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</si>
  <si>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</si>
  <si>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</si>
  <si>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</si>
  <si>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</si>
  <si>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</si>
  <si>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</si>
  <si>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</si>
  <si>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</si>
  <si>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</si>
  <si>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</si>
  <si>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</si>
  <si>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黄泥河镇共有5个单位参与2023年预算编制。其中：行政单位1个；非参公管理事业单位4个，行政单位是黄泥河镇人民政府；非参公管理事业单位是黄泥河镇农业农村综合服务中心、黄泥河镇党群服务中心、黄泥河镇综合执法队、黄泥河镇财政所。在镇人民政府的领导下，各单位统一协作，执行本级人民代表大会的决议和上级国家机关的决议和命令；执行本行政区域内的经济和社会发展规划、预算，管理本行政区域内的经济、教育、科学、文化、卫生、体育事业和财政、民政、公安、司法行政、计划生育等行政工作。
核定黄泥河镇全额拨款编制总数是117个，其中：行政编制27人，事业编制90人。年末实有人数88人，在职人员87人，离休人员1人，车辆编制3辆，现有车辆10辆。</t>
  </si>
  <si>
    <t>（二）部门绩效目标的设立情况</t>
  </si>
  <si>
    <t>在设置整体绩效目标时，对各项绩效目标进行了充分论证和审核。确保目标符合项目实际，并能全面反映项目的预期产出和效果。</t>
  </si>
  <si>
    <t>（三）部门整体收支情况</t>
  </si>
  <si>
    <t>2023年黄泥河镇年初预算收入安排为3176.23万元，年终决算财政拨款收入
3499.79万元；2022年黄泥河镇财政拨款总支出3502.93万元，其中：基本支出1581.25万元，项目支出1921.68万元。</t>
  </si>
  <si>
    <t>（四）部门预算管理制度建设情况</t>
  </si>
  <si>
    <t>我镇高度重视建章立制工作，及时梳理总结工作中的做法和不足，加强经费使用管理，提高经费使用效益，逐步完善经费预算制度和绩效目标管理制度。</t>
  </si>
  <si>
    <t>（五）严控“三公”经费支出情况</t>
  </si>
  <si>
    <t>三公经费支出：43.68万元，其中：公务接待费20.07万元，公务用车运行维护费23.61万元。无因公出国（境）经费支出。较2022年三公经费61.1万元下降28.51%，主要原因是2023年黄泥河镇三公经费严格按照年初预算以及各级部门相关要求，严把支出关，强化制度执行。切实做好厉行节约工作，全面落实各项管理制度要求，努力降低行政成本。严格公务接待费审核审批程序，加强对公务用车的管理，实行限额把关、一支笔审批制度，做到一事一公函、一事一审批、一事一结账，严格按年初计划和制度规定的标准执行。各项费用报账支出严格履行报账单“一单五签”程序，重大事项严格遵守：“三重一大”制度，“三公”经费较好地控制在预算范围之内。</t>
  </si>
  <si>
    <t>二、绩效自评工作情况</t>
  </si>
  <si>
    <t>（一）绩效自评的目的</t>
  </si>
  <si>
    <t>通过自评，总结经验，查找预算执行管理过程中的问题和不足，加强经费使用管理，提高经费使用效益，逐步完善经费预算制度和绩效目标管理制度。</t>
  </si>
  <si>
    <t>（二）自评组织过程</t>
  </si>
  <si>
    <t>1.前期准备</t>
  </si>
  <si>
    <t>成立组织领导机构，明确具体工作人员，召开会议安排部署各项工作情况。</t>
  </si>
  <si>
    <t>2.组织实施</t>
  </si>
  <si>
    <t>收集整理相关文件资料和依据，协调相应业务处室工作人员填报绩效自评报告，分析项目执行完成情况，报领导小组审核上报。</t>
  </si>
  <si>
    <t>三、评价情况分析及综合评价结论</t>
  </si>
  <si>
    <t xml:space="preserve">评价情况分析及综合评价结论 自评工作顺利开展，资金拨付及时、使用合理，符合预期目标。自评等级为优秀。
</t>
  </si>
  <si>
    <t>四、存在的问题和整改情况</t>
  </si>
  <si>
    <t>1.预算控制率有待降低。除政策性因素以外，由于部分临时、紧急或突发的工作任务导致年中追加预算。
2.专项资金少，资金压力大。针对我镇农村经济基础薄弱、资金压力大的现状，重点产业项目尚需进一步的加强
对此，我们一是细化预算编制工作，认真做好预算的编制。进一步加强内设机构的预算管理意识，严格按照预算编制的相关制度和要求进行预算编制。二是加强财务管理，严格财务审核。加强单位财务管理，健全单位财务管理制度体系，规范单位财务行为。在费用报账支付时，按照预算规定的费用项目和用途进行资金使用审核、财务严格核算，杜绝超支现象的发生。</t>
  </si>
  <si>
    <t>五、绩效自评结果应用</t>
  </si>
  <si>
    <t>对照绩效目标，查缺补漏，健全和完善相应制度和措施。加强评价结果运用，将评分作为下一年度安排预算的重要依据，加快完善内部控制体系，确保资金使用安全有效。</t>
  </si>
  <si>
    <t>六、主要经验及做法</t>
  </si>
  <si>
    <t>一是尽可能分解细化项目计划或项目方案，提高预算和执行科学性；二是强化项目执行跟踪，加强资金绩效管理;三是完善相应制度，加强内控体系建设。</t>
  </si>
  <si>
    <t>七、其他需说明的情况</t>
  </si>
  <si>
    <t>无</t>
  </si>
  <si>
    <t>备注：涉密部门和涉密信息按保密规定不公开。</t>
  </si>
  <si>
    <t>附表14</t>
  </si>
  <si>
    <t>2023年度部门整体支出绩效自评表</t>
  </si>
  <si>
    <t>部门名称</t>
  </si>
  <si>
    <t>富源县黄泥河镇</t>
  </si>
  <si>
    <t>内容</t>
  </si>
  <si>
    <t>说明</t>
  </si>
  <si>
    <t>部门总体目标</t>
  </si>
  <si>
    <t>部门职责</t>
  </si>
  <si>
    <t>宣传贯彻执行党和国家的路线、方针、政策，执行上级党委和镇党代会的决定、决议；研究讨论决定本镇的重大问题；做好镇党委、人大、政府、纪委班子的协调，加强对武装、政法工作的领导；抓好思想、组织、作风、制度建设；加强基层党组织和党员队伍建设；按照干部权限原则，负责对干部的教育、培养、考核、选拔、任免、使用、管理、监督、推荐等工作；领导镇人民政府、企事业单位、群团组织、基层自治组织、社会组织开展好有关工作；抓好镇基层治理工作；完成县委、县政府交办的其他工作。</t>
  </si>
  <si>
    <t>根据三定方案归纳</t>
  </si>
  <si>
    <t>总体绩效目标</t>
  </si>
  <si>
    <t>2023年：在乡村振兴上开创新局面。推进巩固拓展脱贫攻坚成果同乡村振兴有效衔接，加强边缘户动态监测，防止低收入人口返贫。建立贫困人口动态监测机制，实行分类管理，紧盯薄弱环节查漏补缺，积极落实各项政策措施，确保持续稳定增收；                                                                       
2024年：在城乡建设上谋求新发展。建立“多规合一”的国土空间规划体系，健全国土空间开发保护制度，科学编制村庄建设规划。提高通村公路通行等级，提升“四好农村路”和“美丽公路”覆盖率，推动集镇人民路延长线建设工程，加大集镇南环路项目建设推进力度，让群众出行更加便捷。扎实开展新一轮农村人居环境整治三年行动，完成农村改厕任务，全面提升城乡人居环境。                                                                                     2025年：在民生福祉上拿出新举措。落实稳就业各项政策，做好“两险”收缴工作。稳步推进医共体建设，加强基层基本医疗服务。优化家庭医生签约服务，做好重大疾病防控。实施文化惠民工程，深化拓展新时代文明实践所（站）建设。</t>
  </si>
  <si>
    <t>根据部门职责，中长期规划，省委，省政府要求归纳</t>
  </si>
  <si>
    <t>一、部门年度目标</t>
  </si>
  <si>
    <t>财年</t>
  </si>
  <si>
    <t>目标</t>
  </si>
  <si>
    <t>实际完成情况</t>
  </si>
  <si>
    <t>2023</t>
  </si>
  <si>
    <t>一、强化责任、政策和工作落实,巩固拓展脱贫攻坚成果,为下步实现乡村振兴打下坚实基础。
二、提升政府执行力、凝聚力、公信力加强基层政权建设，完善服务公开、村务公开等制度，实现政府行政管理与基层的良性互动。加党风廉政建设，坚决反腐倡廉。
三、大力发展乡村产业，稳步推进农村综合改革，创新农业经营方式，改善农业生产条件，完善农业支持保护制度。
四、坚守底线，严守红线，更加有力地抓安全、保稳定，为经济社会发展创造良好的社会环境。
五、狠抓落实，再提社会事业高度。牢固树立以人民为中心的发展思想，从黄泥河镇人民最关心最期盼的地方做起，高质量办好一批民生实事，努力使发展成果更好地惠及全镇人民。
六、夯实基础，加快城乡建设步伐。统筹推进集镇、农村协调发展，进一步美化镇村环境、完善镇村功能、提升镇村特色，努力构建全域美丽黄泥河。</t>
  </si>
  <si>
    <t>2024</t>
  </si>
  <si>
    <t>一、强化责任、政策和工作落实,巩固拓展脱贫攻坚成果,为下步实现乡村振兴打下坚实基础。
二、提升政府执行力、凝聚力、公信力加强基层政权建设，完善服务公开、村务公开等制度，实现政府行政管理与基层的良性互动。加党风廉政建设，坚决反腐倡廉。
三、大力发展乡村产业，稳步推进农村综合改革，创新农业经营方式，改善农业生产条件，完善农业支持保护制度。
四、坚守底线，严守红线，更加有力地抓安全、保稳定，为经济社会发展创造良好的社会环境。
五、狠抓落实，再提社会事业高度。牢固树立以人民为中心的发展思想，从黄泥河镇人民最关心最期盼的地方做起，高质量办好一批民生实事，努力使发展成果更好地惠及全镇人民。
六、夯实基础，加快城乡建设步伐，统筹推进集镇、农村协调发展，进一步美化镇村环境、完善镇村功能、提升镇村特色，努力构建全域美丽黄泥河。</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</si>
  <si>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</si>
  <si>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</si>
  <si>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</si>
  <si>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</si>
  <si>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</si>
  <si>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</si>
  <si>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</si>
  <si>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</si>
  <si>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</si>
  <si>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</si>
  <si>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</si>
  <si>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</si>
  <si>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</si>
  <si>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完成2023年各项收支任务</t>
  </si>
  <si>
    <t>本级</t>
  </si>
  <si>
    <t>制定措施、分步制定月度目标、季度目标、分解任务全面完成2023年一般公共预算收支目标</t>
  </si>
  <si>
    <t>经费未完全使用完、人员调动及年初预算项目支出未支出等原因导致</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</si>
  <si>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</si>
  <si>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</si>
  <si>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</si>
  <si>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</si>
  <si>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</si>
  <si>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</si>
  <si>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</si>
  <si>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</si>
  <si>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</si>
  <si>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</si>
  <si>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</si>
  <si>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城乡居民基本医疗保险参保率</t>
  </si>
  <si>
    <t xml:space="preserve">＝
＞
＜
≥
≤
</t>
  </si>
  <si>
    <t>95</t>
  </si>
  <si>
    <t>%</t>
  </si>
  <si>
    <t>城乡居民基本医疗保险参保率达95%</t>
  </si>
  <si>
    <t>低保发放补助金额</t>
  </si>
  <si>
    <t>600</t>
  </si>
  <si>
    <t>万元</t>
  </si>
  <si>
    <t>发放低保补助金额600万元</t>
  </si>
  <si>
    <t>作物播种面积</t>
  </si>
  <si>
    <t>80000</t>
  </si>
  <si>
    <t>亩</t>
  </si>
  <si>
    <t>作物播种面积80000亩</t>
  </si>
  <si>
    <t>质量指标</t>
  </si>
  <si>
    <t>各项惠农补贴的发放率</t>
  </si>
  <si>
    <t>各项惠农补贴的发放率达100%</t>
  </si>
  <si>
    <t>环境问题整治</t>
  </si>
  <si>
    <t>个</t>
  </si>
  <si>
    <t>环境问题整治120个</t>
  </si>
  <si>
    <t>效益指标</t>
  </si>
  <si>
    <t>经济效益
指标</t>
  </si>
  <si>
    <t>产业带动村民收入</t>
  </si>
  <si>
    <t>元</t>
  </si>
  <si>
    <t>产业带动村民收入43000元</t>
  </si>
  <si>
    <t>社会效益
指标</t>
  </si>
  <si>
    <t>各类媒体网站相关文章报道以及群众上访率</t>
  </si>
  <si>
    <t>各类媒体网站相关文章报道以及群众上访率20%</t>
  </si>
  <si>
    <t>制作各项宣传栏</t>
  </si>
  <si>
    <t>条</t>
  </si>
  <si>
    <t>制作各项宣传栏400条</t>
  </si>
  <si>
    <t>生态效益
指标</t>
  </si>
  <si>
    <t>落实河长制，推行林长制</t>
  </si>
  <si>
    <t>全面推行</t>
  </si>
  <si>
    <t>次</t>
  </si>
  <si>
    <t>可持续影响
指标</t>
  </si>
  <si>
    <t>社会广大群众对改善民生工作的认识值</t>
  </si>
  <si>
    <t>满意度指标</t>
  </si>
  <si>
    <t>服务对象满意度指标等</t>
  </si>
  <si>
    <t>人民群众对政府各项工作满意度</t>
  </si>
  <si>
    <t>人民群众对政府各项工作满意度达95%</t>
  </si>
  <si>
    <t>单位人员满意度</t>
  </si>
  <si>
    <t>单位人员满意度达95%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</si>
  <si>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</si>
  <si>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</si>
  <si>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</si>
  <si>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</si>
  <si>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</si>
  <si>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</si>
  <si>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</si>
  <si>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</si>
  <si>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</si>
  <si>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</si>
  <si>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</si>
  <si>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</si>
  <si>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</si>
  <si>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</si>
  <si>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</si>
  <si>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</si>
  <si>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</si>
  <si>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</si>
  <si>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</si>
  <si>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</si>
  <si>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</si>
  <si>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</si>
  <si>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</si>
  <si>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</si>
  <si>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发放村小组组长及书记人数</t>
  </si>
  <si>
    <t>244</t>
  </si>
  <si>
    <t>人</t>
  </si>
  <si>
    <t>发放村小组组长及书记人数244人</t>
  </si>
  <si>
    <t>发放村小组组长及书记金额</t>
  </si>
  <si>
    <t>292.8</t>
  </si>
  <si>
    <t>发放村小组组长及书记金额292.8万元</t>
  </si>
  <si>
    <t>安装300千伏安变压器</t>
  </si>
  <si>
    <t>台（套）</t>
  </si>
  <si>
    <t>新建冷库</t>
  </si>
  <si>
    <t>500</t>
  </si>
  <si>
    <t>立方米</t>
  </si>
  <si>
    <t>原烟点综合楼一楼仓库改造</t>
  </si>
  <si>
    <t>300</t>
  </si>
  <si>
    <t>平方米</t>
  </si>
  <si>
    <t>原烟点综合楼二楼房顶维修防漏加固处理</t>
  </si>
  <si>
    <t>200</t>
  </si>
  <si>
    <t>购置安装空气能烘干设备</t>
  </si>
  <si>
    <t>新建钢架大棚</t>
  </si>
  <si>
    <t>交易场地硬化</t>
  </si>
  <si>
    <t>改厕设施率合格</t>
  </si>
  <si>
    <t>农村改厕数据库</t>
  </si>
  <si>
    <t>基本建成</t>
  </si>
  <si>
    <t/>
  </si>
  <si>
    <t>2989</t>
  </si>
  <si>
    <t>户</t>
  </si>
  <si>
    <t>棚户区改造2989户</t>
  </si>
  <si>
    <t>项目验收合格率</t>
  </si>
  <si>
    <t>100</t>
  </si>
  <si>
    <t>项目验收合格率等于100%</t>
  </si>
  <si>
    <t>项目（工程）完成及时率</t>
  </si>
  <si>
    <t>项目（工程）完成及时率等于100%</t>
  </si>
  <si>
    <t>成本指标</t>
  </si>
  <si>
    <t>辣椒种植</t>
  </si>
  <si>
    <t>1200</t>
  </si>
  <si>
    <t>元/亩</t>
  </si>
  <si>
    <t>原料成本</t>
  </si>
  <si>
    <t>4500</t>
  </si>
  <si>
    <t>元/吨</t>
  </si>
  <si>
    <t>每年租金</t>
  </si>
  <si>
    <t>每年租金大于等于11万元</t>
  </si>
  <si>
    <t>资金合理使用</t>
  </si>
  <si>
    <t>是</t>
  </si>
  <si>
    <t>村委会运转</t>
  </si>
  <si>
    <t>正常运转</t>
  </si>
  <si>
    <t>村委会全年正常运转</t>
  </si>
  <si>
    <t>社会有积极影响</t>
  </si>
  <si>
    <t>积极影响</t>
  </si>
  <si>
    <t>当年完成农村厕所革命整村推进行政村的卫生厕所普及率</t>
  </si>
  <si>
    <t>90</t>
  </si>
  <si>
    <t>奖补资金使用重大违纪违规问题</t>
  </si>
  <si>
    <t>巩固拓展脱贫攻坚成果，促进脱贫人口收入持续增收</t>
  </si>
  <si>
    <t>48户217人</t>
  </si>
  <si>
    <t>有利于植被生长，减少水土流失，改善生态环境</t>
  </si>
  <si>
    <t>明显改善</t>
  </si>
  <si>
    <t>当年完成农村厕所革命整村推进行政村的厕所粪污无害化处理率</t>
  </si>
  <si>
    <t>生产生活用水</t>
  </si>
  <si>
    <t>年</t>
  </si>
  <si>
    <t>村民养成节约用水习惯</t>
  </si>
  <si>
    <t>长久</t>
  </si>
  <si>
    <t>当年完成农村厕所革命整村推进行政村的长效管护机制</t>
  </si>
  <si>
    <t>初步建成</t>
  </si>
  <si>
    <t>社会公众满意度</t>
  </si>
  <si>
    <t>社会公众满意度大于等于90%</t>
  </si>
  <si>
    <t>受益农户</t>
  </si>
  <si>
    <t>受益农户大于等于90%</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</si>
  <si>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</si>
  <si>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</si>
  <si>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</si>
  <si>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</si>
  <si>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</si>
  <si>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</si>
  <si>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</si>
  <si>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附表15-1</t>
  </si>
  <si>
    <t>村小组书记及小组组长人员经费、村两委干部报酬人员经费、黄泥河村（社区）干部离任补偿补助资金</t>
  </si>
  <si>
    <t>做好村委会人员经费保障，支持村委会正常履职。</t>
  </si>
  <si>
    <t>＝
＞
＜
≥
≤</t>
  </si>
  <si>
    <t>2928000</t>
  </si>
  <si>
    <t>发放村干部人数</t>
  </si>
  <si>
    <t>102</t>
  </si>
  <si>
    <t>发放村干部金额</t>
  </si>
  <si>
    <t>3936000</t>
  </si>
  <si>
    <t>黄泥河村（社区）干部离任补偿补助资金</t>
  </si>
  <si>
    <t>1139626</t>
  </si>
  <si>
    <t>村委会正常运转</t>
  </si>
  <si>
    <t>受益群众满意度</t>
  </si>
  <si>
    <t>附表15-2</t>
  </si>
  <si>
    <t>黄泥河易地搬迁产业扶持资金</t>
  </si>
  <si>
    <t>1.巩固拓展脱贫攻坚成果，推进产业发展；
2.联农带农，促进脱贫人口收入持续增收。</t>
  </si>
  <si>
    <t>时效指标</t>
  </si>
  <si>
    <t>群众满意度</t>
  </si>
  <si>
    <t>附表15-3</t>
  </si>
  <si>
    <t>城镇保障性安居工程建设补助资金</t>
  </si>
  <si>
    <t>2989户</t>
  </si>
  <si>
    <t>验收合格率</t>
  </si>
  <si>
    <t>验收合格率大于等于100%</t>
  </si>
  <si>
    <t>开工目标完成率</t>
  </si>
  <si>
    <t>分配入住率</t>
  </si>
  <si>
    <t>棚户区改造被拆迁居民满意度</t>
  </si>
  <si>
    <t>80</t>
  </si>
  <si>
    <t>附表15-4</t>
  </si>
  <si>
    <t>黄泥河农村垃圾整治资金</t>
  </si>
  <si>
    <t>垃圾处理金额</t>
  </si>
  <si>
    <t>处理完成时间</t>
  </si>
  <si>
    <t>2023.5.10</t>
  </si>
  <si>
    <t>年-月-日</t>
  </si>
  <si>
    <t>环境是否改善</t>
  </si>
  <si>
    <t>改善</t>
  </si>
  <si>
    <t>受益人员满意度</t>
  </si>
  <si>
    <t>附表15-5</t>
  </si>
  <si>
    <t>黄泥河镇第四批农业产业发展项目资金</t>
  </si>
  <si>
    <t>安装300千伏安变压器1台（套）；新建500立方米冷库一组（规格：9mx12mx5.2m)；改造原烟点一楼仓库300平方米用作烘干厂房；维修原烟点二楼及屋顶防漏200平方米；购置安装空气能烘干设备2台（套），其中1-1.5吨（15HP）的和3-5吨（30HP)的各1台（套）；新建钢架大棚500平方米；交易场地硬化500平方米。</t>
  </si>
  <si>
    <t>鲜辣椒</t>
  </si>
  <si>
    <t>0.15</t>
  </si>
  <si>
    <t>万吨/年</t>
  </si>
  <si>
    <t>2024.10-2023.12交易中心建成运行</t>
  </si>
  <si>
    <t>带动当地农户和贫困户种植辣椒增加收入</t>
  </si>
  <si>
    <t>2000</t>
  </si>
  <si>
    <t>示范、培训、带动种植、服务黄泥河镇乡村振兴战略</t>
  </si>
  <si>
    <t>1500</t>
  </si>
  <si>
    <t>各种农产品种植后，对调节小气候、保土保肥、净化空气、改善环境，通过推广化肥农药减量增效技术，防治农业面源污染和改善农业生态环境</t>
  </si>
  <si>
    <t>新技术示范带动助推黄泥河镇产业发展</t>
  </si>
  <si>
    <t>10000</t>
  </si>
  <si>
    <t>当地农民、脱贫户及三类监测对象户</t>
  </si>
  <si>
    <t>附表15-6</t>
  </si>
  <si>
    <t>黄泥河收入高质量发展奖补资金</t>
  </si>
  <si>
    <t>发放金额</t>
  </si>
  <si>
    <t>994500</t>
  </si>
  <si>
    <t>是否纳入支出计划</t>
  </si>
  <si>
    <t>附表15-7</t>
  </si>
  <si>
    <t>黄泥河遗属补助及一次性抚恤金、丧葬补助资金</t>
  </si>
  <si>
    <t>做好本部门遗属补助、一次性抚恤金、丧葬补助发放，支持部门正常履职。</t>
  </si>
  <si>
    <t>遗属补助人数</t>
  </si>
  <si>
    <t>遗属补助金额</t>
  </si>
  <si>
    <t>49500</t>
  </si>
  <si>
    <t>一次性抚恤金、丧葬补助人数</t>
  </si>
  <si>
    <t>一次性抚恤金、丧葬补助金额</t>
  </si>
  <si>
    <t>600524</t>
  </si>
  <si>
    <t>202296</t>
  </si>
  <si>
    <t>部门运转</t>
  </si>
  <si>
    <t>单位人员满意度大于等于90%</t>
  </si>
  <si>
    <t>附表15-8</t>
  </si>
  <si>
    <t>2023年统筹整合农村人居环境整治项目资金</t>
  </si>
  <si>
    <t>根据富财整合【2023】18号文件要求，为做好黄泥河镇污水管网建设试点工作，结合我镇实际选取迤更者村委会白云寺作为建设对象，通过项目建设，实现村内污水收集处置能力，解决迤更者村委会白云寺村92户386人污水排放不规范等问题，提高农村人居环境整治效果。</t>
  </si>
  <si>
    <t>污水管网建设</t>
  </si>
  <si>
    <t>625</t>
  </si>
  <si>
    <t>米</t>
  </si>
  <si>
    <t>建设后验收率合格</t>
  </si>
  <si>
    <t>当年完工率</t>
  </si>
  <si>
    <t>项目开工时间</t>
  </si>
  <si>
    <t>2023.7.1</t>
  </si>
  <si>
    <t>项目完工时间</t>
  </si>
  <si>
    <t>2023.12.1</t>
  </si>
  <si>
    <t>800</t>
  </si>
  <si>
    <t>元/米</t>
  </si>
  <si>
    <t>生产生活条件改善，持续改善农村人居环境，促进增收</t>
  </si>
  <si>
    <t>受益农户数量</t>
  </si>
  <si>
    <t>386</t>
  </si>
  <si>
    <t>改善群众入厕条件，提升幸福指数</t>
  </si>
  <si>
    <t>吸粪车使用年限</t>
  </si>
  <si>
    <t>附表15-9</t>
  </si>
  <si>
    <t>2023年统筹整合农村供水保障设施建设项目资金</t>
  </si>
  <si>
    <t>因地制宜，科学规划，强化基础设施建设，为黄泥河镇34884人改善生产生活用水。</t>
  </si>
  <si>
    <t>安全饮水保障人数</t>
  </si>
  <si>
    <t>34884</t>
  </si>
  <si>
    <t>建设后设施验收合格率</t>
  </si>
  <si>
    <t>建设后供水保障率</t>
  </si>
  <si>
    <t>2023.4.20</t>
  </si>
  <si>
    <t>2023.9.26</t>
  </si>
  <si>
    <t>每立方米收取水费</t>
  </si>
  <si>
    <t>元/立方米</t>
  </si>
  <si>
    <t>生产生活条件改善，带动增收</t>
  </si>
  <si>
    <t>360</t>
  </si>
  <si>
    <t>元/人</t>
  </si>
  <si>
    <t>受益人口数</t>
  </si>
  <si>
    <t>受益脱贫户数</t>
  </si>
  <si>
    <t>322</t>
  </si>
  <si>
    <t>受益脱贫人口数</t>
  </si>
  <si>
    <t>1610</t>
  </si>
  <si>
    <t>附表15-10</t>
  </si>
  <si>
    <t>黄泥河镇各项项目补助经费</t>
  </si>
  <si>
    <t>黄泥河镇城乡居民社会保险征收工作经费；2021年-2022年按期完成县乡两级人大换届选举；助力拓展脱贫攻坚成果同乡村振兴有效衔接工作开展，保障驻村工作队日常工作开展，保障公民选举权和被选举权，坚持依法实施选举，保证选民参选率，坚持充分发挥民主，保证选民满意度，保障人民做主。各乡镇（街道）纪（工）委 业务工作经费补助、挂钩联系村项目经费及驻村工作队经费、“清廉村居”创建专项经费；做好本部门消防队伍建设，支持部门正常履职。围绕拓展新时代文明实践中心建设，按照“一个目标、四个定位、五项工作、三个到位、六种能力”的总体要求，推动文明实践各项任务落实落地；探索形成行之有效的工作机制和运行模式，提高新时代文明实践中心建设科学化、规范化、制度化水平，打通宣传群众、教育群众、关系群众、服务群众“最后一公里”；深化文明实践志愿服务，扎实开展群众急需、特色鲜明、富有实效的志愿服务活动，促进文明实践志愿服务精准化、常态化、便利化、品牌化。完成第五次全国经济普查的任务，富源县完成普查法案培训，普查区划分及绘图，普查指导员和普查员选聘及培训，编辑清查底册，实施单位清查，登记准备。做好村委会人员公用经费保障，支持村委会正常履职。完成全市2022年-2025年行政事业内部控制报告的培训、审核、汇总及上报，以报告促建设，逐步在全市行政事业单位建立单位内部控制体系。黄泥河镇畜牧办补助经费；认真执行“预防为主，积极消灭”的森林防火方针，坚决做到打早、打小、打了;加强森林防火预防和扑救、应急体系和地方森林消防队伍建设，全面提升森林火灾的综合防控能力，有力地保护森林资源和人民群众的生命财产安全;完成各项指标任务，各项指标均控制在省级下达的指标范围内通过省级考核;坚决管死野外火源，严防重特大森林火灾发生;巩固生态建设成果，加快生态文明建设步伐，促进全市经济发展和社会稳定。完成市人民政府下达的森林火灾防控预期成效具体为:年森林火灾受害率控制在1%以内;年森林火灾当日扑灭率不低于98%:年森林火灾火案查处率不低于90%;年森林火灾次数不超过86次。</t>
  </si>
  <si>
    <t>消防队伍保障经费</t>
  </si>
  <si>
    <t>280000</t>
  </si>
  <si>
    <t>新时代文明实践中心建设数量</t>
  </si>
  <si>
    <t>清查业务培训数</t>
  </si>
  <si>
    <t>普查业务培训数</t>
  </si>
  <si>
    <t>公用经费保障人数</t>
  </si>
  <si>
    <t>590</t>
  </si>
  <si>
    <t>经济普查单位清查登记单位数</t>
  </si>
  <si>
    <t>15000</t>
  </si>
  <si>
    <t>经济普查培训人数</t>
  </si>
  <si>
    <t>1400</t>
  </si>
  <si>
    <t>人次</t>
  </si>
  <si>
    <t>每县市区安排3万元</t>
  </si>
  <si>
    <t>有林地受害面积</t>
  </si>
  <si>
    <t>75</t>
  </si>
  <si>
    <t>公顷</t>
  </si>
  <si>
    <t>为驻村工作队人员提供工作经费和待遇保障</t>
  </si>
  <si>
    <t>项目投资金额</t>
  </si>
  <si>
    <t>经费补助金额</t>
  </si>
  <si>
    <t>1985.46</t>
  </si>
  <si>
    <t>资金及时下达</t>
  </si>
  <si>
    <t>完成乡镇人大代表选举</t>
  </si>
  <si>
    <t>选民参与率</t>
  </si>
  <si>
    <t>普查实际登记数和清查数的比值</t>
  </si>
  <si>
    <t xml:space="preserve">数据上报完成率
</t>
  </si>
  <si>
    <t>98</t>
  </si>
  <si>
    <t>严格执行相关法律、制度</t>
  </si>
  <si>
    <t>森林火灾次数</t>
  </si>
  <si>
    <t>86</t>
  </si>
  <si>
    <t>发放及时率</t>
  </si>
  <si>
    <t>火案查处率</t>
  </si>
  <si>
    <t>24小时扑灭率</t>
  </si>
  <si>
    <t>项目完成及时率</t>
  </si>
  <si>
    <t>保障驻村工作人员日常工作</t>
  </si>
  <si>
    <t>对驻村第一书记得的生活补贴，政策宣传、资料印刷等费用</t>
  </si>
  <si>
    <t xml:space="preserve">是否合理利用
</t>
  </si>
  <si>
    <t>提高工作积极性</t>
  </si>
  <si>
    <t>明显</t>
  </si>
  <si>
    <t>是/否</t>
  </si>
  <si>
    <t>保障公民选举权和被选举权，坚持依法实施选举</t>
  </si>
  <si>
    <t>有效保障</t>
  </si>
  <si>
    <t>工作经费状况改善</t>
  </si>
  <si>
    <t>以报促建，推动单位内控制度建设</t>
  </si>
  <si>
    <t>1554</t>
  </si>
  <si>
    <t>巩固拓展脱贫攻坚成果，推进乡村振兴，按时完成乡村振兴工作目前任务</t>
  </si>
  <si>
    <t>影响明显</t>
  </si>
  <si>
    <t>普查数据报送准确数</t>
  </si>
  <si>
    <t>森林火灾受害率</t>
  </si>
  <si>
    <t>0.09</t>
  </si>
  <si>
    <t>开展志愿服务活动的参与人数占所在单位人数比例</t>
  </si>
  <si>
    <t>事后质量抽查数据指标误差率</t>
  </si>
  <si>
    <t>‰</t>
  </si>
  <si>
    <t>践行为民服务，落实党的惠民政策</t>
  </si>
  <si>
    <t>服务对象满意度</t>
  </si>
  <si>
    <t>普查对象满意度</t>
  </si>
  <si>
    <t>驻村第一书记工作人员满意度</t>
  </si>
  <si>
    <t>驻村第一书记技工作人员满意度</t>
  </si>
  <si>
    <t>附表15-11</t>
  </si>
  <si>
    <t>黄泥河中央绿色种养循环农业试点工作补助资金、黄泥河乡镇财政公共服务能力专项资金、中央自然灾害救灾（旱灾生活补助）和省级冬春临时困难补助资金、人大代表履职能力提升专项资金、（债务化解）2023年黄泥河镇拖欠中小企业账款资金、黄泥河普通省道及公路养护补助资金、2023年中央财政医疗服务和保障能力提升补助资金、国有企业退休人员社会化管理中央、市、县补助资金</t>
  </si>
  <si>
    <t>结合实际，强化设施维修和设备保障，清除安全隐患，改善公共服务环境和职工工作生活环境；充分利用代表活动阵地，开展履职为民活动；黄泥河普通省道及公路养护补助资金；提升信息化水平，加强网络、信息安全、基础设施等方面建设，切实保障医保信息系统高效、安全运行、提高数据采集速度，加快医保电子凭证激活及应用工作进度，加强打击欺诈骗保工作力度，切实保障医保基金合理有效使用，有效提升综合监管、宣传引导、经办服务等医疗保障服务能力；2023年实行社会化管理的国有企业退休人员移交街道和社区实行社会化管理，并做好退休人员社会化管理服务工作，国有企业不承担移交后的退休人员社会化管理服务费用。</t>
  </si>
  <si>
    <t>试点面积</t>
  </si>
  <si>
    <t>0.9</t>
  </si>
  <si>
    <t>万亩</t>
  </si>
  <si>
    <t>屋顶防水</t>
  </si>
  <si>
    <t>532</t>
  </si>
  <si>
    <t>隔热板拆除及恢复</t>
  </si>
  <si>
    <t>更换大门罗马柱及线条</t>
  </si>
  <si>
    <t>420</t>
  </si>
  <si>
    <t>围墙拆除及重砌</t>
  </si>
  <si>
    <t>112</t>
  </si>
  <si>
    <t>组织培训次数</t>
  </si>
  <si>
    <t>参加培训人次</t>
  </si>
  <si>
    <t>代表参与视察、调研人次</t>
  </si>
  <si>
    <t>偿还债务总量</t>
  </si>
  <si>
    <t>1026000</t>
  </si>
  <si>
    <t>地方乡村道路维护</t>
  </si>
  <si>
    <t>15.3</t>
  </si>
  <si>
    <t>公里</t>
  </si>
  <si>
    <t>地方乡道道路维护</t>
  </si>
  <si>
    <t>政策宣传次数</t>
  </si>
  <si>
    <t>召开医保工作政府信息公开工作会议或培训</t>
  </si>
  <si>
    <t>2023年实行社会化管理的国有企事业退休人员移交街道和社区实行社会化管理的比例</t>
  </si>
  <si>
    <t>偿还债务数量</t>
  </si>
  <si>
    <t>腐熟粪肥质量合格率</t>
  </si>
  <si>
    <t>确保因旱人饮困难人口饮水安全。</t>
  </si>
  <si>
    <t>确保因旱人饮困难人口饮水安全</t>
  </si>
  <si>
    <t>增添设备、物资验收通过率</t>
  </si>
  <si>
    <t>资金使用合规性</t>
  </si>
  <si>
    <t>合规</t>
  </si>
  <si>
    <t>医保信息系统验收合格率</t>
  </si>
  <si>
    <t>医保信息系统正常运行率</t>
  </si>
  <si>
    <t>医保信息系统重大安全事故响应时间</t>
  </si>
  <si>
    <t>分钟</t>
  </si>
  <si>
    <t>定点医药机构监督覆盖率</t>
  </si>
  <si>
    <t>医保人才培训合格率</t>
  </si>
  <si>
    <t>推行医保支付方式改革和DRG试点</t>
  </si>
  <si>
    <t>逐步推开</t>
  </si>
  <si>
    <t>项目工期</t>
  </si>
  <si>
    <t>月</t>
  </si>
  <si>
    <t>改革任务完成时限</t>
  </si>
  <si>
    <t>2023年12月底前</t>
  </si>
  <si>
    <t>DRG试点进展模式运行时间</t>
  </si>
  <si>
    <t>投入提升公共服务能力建设资金</t>
  </si>
  <si>
    <t>粪污综合利用率</t>
  </si>
  <si>
    <t>提升当地经济社会发展水平</t>
  </si>
  <si>
    <t>有效果</t>
  </si>
  <si>
    <t>旱灾损失率（占GDP比重）</t>
  </si>
  <si>
    <t>0.8</t>
  </si>
  <si>
    <t>及时还款化解降低债务风险</t>
  </si>
  <si>
    <t>国有企业不承担移交后的退休人员社会化管理服务费用的比例</t>
  </si>
  <si>
    <t>化肥用量减幅</t>
  </si>
  <si>
    <t>维护灾区社会正常秩序</t>
  </si>
  <si>
    <t>显著</t>
  </si>
  <si>
    <t>代表履职能力提升</t>
  </si>
  <si>
    <t>大幅提升</t>
  </si>
  <si>
    <t>上升</t>
  </si>
  <si>
    <t>代表提出意见、建议数</t>
  </si>
  <si>
    <t>公路安全水平</t>
  </si>
  <si>
    <t>提升</t>
  </si>
  <si>
    <t>医保重要政策知晓率</t>
  </si>
  <si>
    <t>耕地质量等级</t>
  </si>
  <si>
    <t>为国民经济持续健康发展和社会稳定提供安全保障</t>
  </si>
  <si>
    <t>项目区满意度指标</t>
  </si>
  <si>
    <t>人民群众对人大代表工作 的满意度</t>
  </si>
  <si>
    <t>97</t>
  </si>
  <si>
    <t>改善通行服务水平群众满意度</t>
  </si>
  <si>
    <t>附表15-12</t>
  </si>
  <si>
    <t>黄泥河镇自有资金项目</t>
  </si>
  <si>
    <t>使用自有资金支付日常公用经费</t>
  </si>
  <si>
    <t>使用资金金额</t>
  </si>
  <si>
    <t>2448266.23</t>
  </si>
  <si>
    <t>附表15-13</t>
  </si>
  <si>
    <t>财政奖补项目资金</t>
  </si>
  <si>
    <t>黄泥河镇农村厕所革命整村推进财政奖补资金；各乡镇（街道）完成1个100户以上自然农村厕所改造整村推进示范村建设；推进农村公益事业财政奖补项目建设。</t>
  </si>
  <si>
    <t>支持农村公益事业财政奖补项目建设数量</t>
  </si>
  <si>
    <t>建立健全农村公益事业财政奖补项目台账</t>
  </si>
  <si>
    <t>农村公益事业项目工程验收合格率</t>
  </si>
  <si>
    <t>年度资金执行率</t>
  </si>
  <si>
    <t>农村公益事业财政奖补项目</t>
  </si>
  <si>
    <t>按时报送</t>
  </si>
  <si>
    <t>农村公益事业财政奖补项目任务</t>
  </si>
  <si>
    <t>基本完成</t>
  </si>
  <si>
    <t>农村基础设施水平</t>
  </si>
  <si>
    <t>有所提升</t>
  </si>
  <si>
    <t>85</t>
  </si>
  <si>
    <t>农村人居环境</t>
  </si>
  <si>
    <t>有所改善</t>
  </si>
  <si>
    <t>农村公益事业滚动项目库</t>
  </si>
  <si>
    <t>项目区农民满意度</t>
  </si>
  <si>
    <t>项目区域农民满意度</t>
  </si>
  <si>
    <t>项目区域基层干部满意度</t>
  </si>
  <si>
    <t>附表15-14</t>
  </si>
  <si>
    <t>彩票公益金资助项目资金</t>
  </si>
  <si>
    <t>支持基层公益性项目建设，推动基层社会公益事业协调发展，改善基层群众活动条件，解决基层困难，促进社会和谐</t>
  </si>
  <si>
    <t>项目规划编制完整性</t>
  </si>
  <si>
    <t>受益对象参与度</t>
  </si>
  <si>
    <t>工程建设完成</t>
  </si>
  <si>
    <t>解决基层困难、促进社会和谐</t>
  </si>
  <si>
    <t>项目持续发挥作用期限</t>
  </si>
  <si>
    <t>群众对项目的满意度</t>
  </si>
  <si>
    <t>附表15-15</t>
  </si>
  <si>
    <t>黄泥河镇公益性岗位项目资金</t>
  </si>
  <si>
    <t>巩固拓展脱贫攻坚成果，着力公益性岗位帮扶措施，为三类监测对象增加收入提供保障；
开发村社区公益性岗位，提高基层治理水平，进一步为提升人居环境提供保障。</t>
  </si>
  <si>
    <t>巩固拓展脱贫攻坚成果，助力产业发展，推进脱贫人口收入持续增收</t>
  </si>
  <si>
    <t>附表15-16</t>
  </si>
  <si>
    <t>黄泥河镇箐口村委会村民活动中心建设资金</t>
  </si>
  <si>
    <t>支持黄泥河箐口村民活动室建设公益项目建设，推动基层社会公益事业协调发展，改善基层群众活动条件，解决基层困难、促进社会和谐。</t>
  </si>
  <si>
    <t>项目持续发挥作用</t>
  </si>
  <si>
    <t>群众对项目满意度</t>
  </si>
  <si>
    <t>附表15-17</t>
  </si>
  <si>
    <t>划拨耕地流转问题排查整改工作补助资金、曲靖市耕地流出整改工作（对下）补助资金</t>
  </si>
  <si>
    <t>曲靖市耕地流出整改工作（对下)补助资金、划拨耕地流转问题排查整改工作补助资金</t>
  </si>
  <si>
    <t>每亩复耕复种成本</t>
  </si>
  <si>
    <t>及时按要求完成工作任务</t>
  </si>
  <si>
    <t>工作要求时限</t>
  </si>
  <si>
    <t>推进复垦复种工作</t>
  </si>
  <si>
    <t>推进</t>
  </si>
  <si>
    <t>满足社会发展需求</t>
  </si>
  <si>
    <t>经济效益指标</t>
  </si>
  <si>
    <t>满足农业经济发展需求</t>
  </si>
  <si>
    <t>符合农业经济发展</t>
  </si>
  <si>
    <t>服务对象满意度指标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</si>
</sst>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_ ;_ * \-#,##0.00_ ;_ * &quot;&quot;??_ ;_ @_ "/>
    <numFmt numFmtId="178" formatCode="0.00_);[Red]\(0.00\)"/>
    <numFmt numFmtId="179" formatCode="###,###,###,###,##0.00;[=0]&quot;&quot;"/>
  </numFmts>
  <fonts count="45">
    <font>
      <sz val="11"/>
      <color indexed="8"/>
      <name val="宋体"/>
      <charset val="134"/>
      <scheme val="minor"/>
    </font>
    <font>
      <sz val="11"/>
      <name val="宋体"/>
      <charset val="134"/>
      <scheme val="minor"/>
    </font>
    <font>
      <sz val="11"/>
      <name val="宋体"/>
      <charset val="134"/>
    </font>
    <font>
      <b/>
      <sz val="18"/>
      <name val="宋体"/>
      <charset val="134"/>
      <scheme val="minor"/>
    </font>
    <font>
      <sz val="10"/>
      <name val="宋体"/>
      <charset val="134"/>
      <scheme val="minor"/>
    </font>
    <font>
      <b/>
      <sz val="10"/>
      <name val="宋体"/>
      <charset val="134"/>
      <scheme val="minor"/>
    </font>
    <font>
      <sz val="12"/>
      <name val="宋体"/>
      <charset val="134"/>
    </font>
    <font>
      <sz val="10"/>
      <name val="宋体"/>
      <charset val="134"/>
    </font>
    <font>
      <sz val="9"/>
      <name val="宋体"/>
      <charset val="134"/>
      <scheme val="minor"/>
    </font>
    <font>
      <strike/>
      <sz val="11"/>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5" borderId="1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4" fillId="6" borderId="20" applyNumberFormat="0" applyAlignment="0" applyProtection="0">
      <alignment vertical="center"/>
    </xf>
    <xf numFmtId="0" fontId="35" fillId="7" borderId="21" applyNumberFormat="0" applyAlignment="0" applyProtection="0">
      <alignment vertical="center"/>
    </xf>
    <xf numFmtId="0" fontId="36" fillId="7" borderId="20" applyNumberFormat="0" applyAlignment="0" applyProtection="0">
      <alignment vertical="center"/>
    </xf>
    <xf numFmtId="0" fontId="37" fillId="8" borderId="22" applyNumberFormat="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6" fillId="0" borderId="0"/>
    <xf numFmtId="0" fontId="19" fillId="0" borderId="0"/>
    <xf numFmtId="0" fontId="19" fillId="0" borderId="0">
      <alignment vertical="center"/>
    </xf>
  </cellStyleXfs>
  <cellXfs count="213">
    <xf numFmtId="0" fontId="0" fillId="0" borderId="0" xfId="0" applyFont="1">
      <alignment vertical="center"/>
    </xf>
    <xf numFmtId="0" fontId="1" fillId="0" borderId="0" xfId="0" applyFont="1">
      <alignment vertical="center"/>
    </xf>
    <xf numFmtId="0" fontId="2" fillId="0" borderId="0" xfId="50" applyFont="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49"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4" fontId="2" fillId="2" borderId="1" xfId="0" applyNumberFormat="1" applyFont="1" applyFill="1" applyBorder="1" applyAlignment="1">
      <alignment horizontal="right" vertical="center"/>
    </xf>
    <xf numFmtId="4" fontId="2" fillId="2" borderId="2" xfId="0" applyNumberFormat="1" applyFont="1" applyFill="1" applyBorder="1" applyAlignment="1">
      <alignment horizontal="right" vertical="center"/>
    </xf>
    <xf numFmtId="10" fontId="4" fillId="0" borderId="1" xfId="50" applyNumberFormat="1" applyFont="1" applyFill="1" applyBorder="1" applyAlignment="1">
      <alignment horizontal="right" vertical="center" wrapText="1"/>
    </xf>
    <xf numFmtId="176" fontId="2" fillId="0" borderId="1" xfId="0" applyNumberFormat="1" applyFont="1" applyFill="1" applyBorder="1" applyAlignment="1">
      <alignment horizontal="right" vertical="center"/>
    </xf>
    <xf numFmtId="177" fontId="2" fillId="0" borderId="1" xfId="0" applyNumberFormat="1" applyFont="1" applyFill="1" applyBorder="1" applyAlignment="1">
      <alignment horizontal="right" vertical="center"/>
    </xf>
    <xf numFmtId="178" fontId="4" fillId="0" borderId="1" xfId="50" applyNumberFormat="1" applyFont="1" applyFill="1" applyBorder="1" applyAlignment="1">
      <alignment horizontal="right" vertical="center" wrapText="1"/>
    </xf>
    <xf numFmtId="178" fontId="4" fillId="0" borderId="1" xfId="50" applyNumberFormat="1" applyFont="1" applyFill="1" applyBorder="1" applyAlignment="1">
      <alignment horizontal="center" vertical="center"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49" fontId="4" fillId="0" borderId="5" xfId="50" applyNumberFormat="1" applyFont="1" applyFill="1" applyBorder="1" applyAlignment="1">
      <alignment horizontal="left" vertical="top" wrapText="1"/>
    </xf>
    <xf numFmtId="178" fontId="4" fillId="0" borderId="1" xfId="50" applyNumberFormat="1" applyFont="1" applyFill="1" applyBorder="1" applyAlignment="1">
      <alignment horizontal="left" vertical="top" wrapText="1"/>
    </xf>
    <xf numFmtId="0" fontId="4" fillId="3" borderId="3" xfId="50" applyFont="1" applyFill="1" applyBorder="1" applyAlignment="1">
      <alignment horizontal="center" vertical="center" wrapText="1"/>
    </xf>
    <xf numFmtId="0" fontId="4" fillId="3" borderId="4" xfId="50" applyFont="1" applyFill="1" applyBorder="1" applyAlignment="1">
      <alignment horizontal="center" vertical="center" wrapText="1"/>
    </xf>
    <xf numFmtId="0" fontId="4" fillId="3" borderId="5" xfId="50" applyFont="1" applyFill="1" applyBorder="1" applyAlignment="1">
      <alignment horizontal="center" vertical="center" wrapText="1"/>
    </xf>
    <xf numFmtId="0" fontId="4" fillId="3" borderId="6"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3" borderId="1" xfId="50" applyFont="1" applyFill="1" applyBorder="1" applyAlignment="1">
      <alignment horizontal="center" vertical="center" wrapText="1"/>
    </xf>
    <xf numFmtId="0" fontId="4" fillId="3" borderId="7" xfId="50" applyFont="1" applyFill="1" applyBorder="1" applyAlignment="1">
      <alignment horizontal="center" vertical="center" wrapText="1"/>
    </xf>
    <xf numFmtId="0" fontId="5" fillId="0" borderId="8"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4" fillId="0" borderId="9" xfId="50" applyFont="1" applyFill="1" applyBorder="1" applyAlignment="1">
      <alignment horizontal="center" vertical="center" wrapText="1"/>
    </xf>
    <xf numFmtId="49" fontId="2" fillId="0" borderId="1" xfId="51" applyNumberFormat="1" applyFont="1" applyFill="1" applyBorder="1" applyAlignment="1">
      <alignment horizontal="left" vertical="center" wrapText="1"/>
    </xf>
    <xf numFmtId="49" fontId="6" fillId="0" borderId="1" xfId="51" applyNumberFormat="1" applyFont="1" applyFill="1" applyBorder="1" applyAlignment="1">
      <alignment horizontal="center" vertical="center" wrapText="1"/>
    </xf>
    <xf numFmtId="49" fontId="2" fillId="0" borderId="1" xfId="51" applyNumberFormat="1" applyFont="1" applyFill="1" applyBorder="1" applyAlignment="1">
      <alignment horizontal="center" vertical="center" wrapText="1"/>
    </xf>
    <xf numFmtId="0" fontId="5" fillId="0" borderId="6" xfId="50" applyFont="1" applyFill="1" applyBorder="1" applyAlignment="1">
      <alignment horizontal="center" vertical="center" wrapText="1"/>
    </xf>
    <xf numFmtId="0" fontId="5" fillId="0" borderId="9" xfId="50" applyFont="1" applyFill="1" applyBorder="1" applyAlignment="1">
      <alignment horizontal="center" vertical="center" wrapText="1"/>
    </xf>
    <xf numFmtId="49" fontId="5" fillId="0" borderId="6" xfId="50" applyNumberFormat="1" applyFont="1" applyFill="1" applyBorder="1" applyAlignment="1">
      <alignment horizontal="center" vertical="center" wrapText="1"/>
    </xf>
    <xf numFmtId="0" fontId="5" fillId="0" borderId="10" xfId="50"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7" fillId="0" borderId="0" xfId="0" applyFont="1" applyFill="1" applyBorder="1" applyAlignment="1">
      <alignment horizontal="right" vertical="center"/>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0" fontId="4" fillId="0" borderId="1" xfId="50" applyFont="1" applyFill="1" applyBorder="1" applyAlignment="1">
      <alignment horizontal="left" vertical="center" wrapText="1"/>
    </xf>
    <xf numFmtId="49" fontId="6" fillId="0" borderId="6" xfId="51" applyNumberFormat="1" applyFont="1" applyFill="1" applyBorder="1" applyAlignment="1">
      <alignment horizontal="center" vertical="center" wrapText="1"/>
    </xf>
    <xf numFmtId="49" fontId="9" fillId="0" borderId="1" xfId="51" applyNumberFormat="1" applyFont="1" applyFill="1" applyBorder="1" applyAlignment="1">
      <alignment horizontal="center" vertical="center" wrapText="1"/>
    </xf>
    <xf numFmtId="49" fontId="5" fillId="0" borderId="9" xfId="50" applyNumberFormat="1" applyFont="1" applyFill="1" applyBorder="1" applyAlignment="1">
      <alignment horizontal="center" vertical="center" wrapText="1"/>
    </xf>
    <xf numFmtId="0" fontId="2" fillId="0" borderId="0" xfId="50" applyFont="1" applyAlignment="1">
      <alignment horizontal="center" wrapText="1"/>
    </xf>
    <xf numFmtId="4" fontId="2" fillId="2" borderId="11" xfId="0" applyNumberFormat="1" applyFont="1" applyFill="1" applyBorder="1" applyAlignment="1">
      <alignment horizontal="right" vertical="center"/>
    </xf>
    <xf numFmtId="4" fontId="2" fillId="2" borderId="5" xfId="0" applyNumberFormat="1" applyFont="1" applyFill="1" applyBorder="1" applyAlignment="1">
      <alignment horizontal="right" vertical="center"/>
    </xf>
    <xf numFmtId="178" fontId="4" fillId="0" borderId="1" xfId="50" applyNumberFormat="1" applyFont="1" applyFill="1" applyBorder="1" applyAlignment="1">
      <alignment horizontal="center" vertical="top" wrapText="1"/>
    </xf>
    <xf numFmtId="0" fontId="5" fillId="0" borderId="7" xfId="50" applyFont="1" applyFill="1" applyBorder="1" applyAlignment="1">
      <alignment horizontal="center" vertical="center" wrapText="1"/>
    </xf>
    <xf numFmtId="0" fontId="5" fillId="0" borderId="0" xfId="50" applyFont="1" applyAlignment="1">
      <alignment horizontal="center" vertical="center" wrapText="1"/>
    </xf>
    <xf numFmtId="0" fontId="4" fillId="0" borderId="1" xfId="0" applyFont="1" applyFill="1" applyBorder="1" applyAlignment="1">
      <alignment horizontal="center"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49" fontId="4" fillId="0" borderId="5" xfId="50" applyNumberFormat="1" applyFont="1" applyFill="1" applyBorder="1" applyAlignment="1">
      <alignment horizontal="left" vertical="center" wrapText="1"/>
    </xf>
    <xf numFmtId="49" fontId="6" fillId="0" borderId="1" xfId="51" applyNumberFormat="1" applyFont="1" applyFill="1" applyBorder="1" applyAlignment="1">
      <alignment horizontal="left" vertical="center" wrapText="1"/>
    </xf>
    <xf numFmtId="49" fontId="5" fillId="0" borderId="7" xfId="50" applyNumberFormat="1" applyFont="1" applyFill="1" applyBorder="1" applyAlignment="1">
      <alignment horizontal="center" vertical="center" wrapText="1"/>
    </xf>
    <xf numFmtId="178" fontId="4" fillId="0" borderId="1" xfId="50" applyNumberFormat="1" applyFont="1" applyFill="1" applyBorder="1" applyAlignment="1">
      <alignment horizontal="left" vertical="center" wrapText="1"/>
    </xf>
    <xf numFmtId="49" fontId="5" fillId="0" borderId="1" xfId="50" applyNumberFormat="1" applyFont="1" applyFill="1" applyBorder="1" applyAlignment="1">
      <alignment horizontal="center" vertical="center" wrapText="1"/>
    </xf>
    <xf numFmtId="0" fontId="5" fillId="0" borderId="1" xfId="50" applyFont="1" applyFill="1" applyBorder="1" applyAlignment="1">
      <alignment vertical="center" wrapText="1"/>
    </xf>
    <xf numFmtId="177" fontId="2" fillId="0" borderId="1" xfId="0" applyNumberFormat="1" applyFont="1" applyFill="1" applyBorder="1" applyAlignment="1">
      <alignment vertical="center"/>
    </xf>
    <xf numFmtId="0" fontId="5" fillId="0" borderId="9" xfId="50" applyFont="1" applyFill="1" applyBorder="1" applyAlignment="1">
      <alignment vertical="center" wrapText="1"/>
    </xf>
    <xf numFmtId="49" fontId="4" fillId="0" borderId="3" xfId="50" applyNumberFormat="1" applyFont="1" applyFill="1" applyBorder="1" applyAlignment="1">
      <alignment vertical="center" wrapText="1"/>
    </xf>
    <xf numFmtId="49" fontId="4" fillId="0" borderId="4" xfId="50" applyNumberFormat="1" applyFont="1" applyFill="1" applyBorder="1" applyAlignment="1">
      <alignment vertical="center" wrapText="1"/>
    </xf>
    <xf numFmtId="49" fontId="4" fillId="0" borderId="5" xfId="50" applyNumberFormat="1" applyFont="1" applyFill="1" applyBorder="1" applyAlignment="1">
      <alignment vertical="center" wrapText="1"/>
    </xf>
    <xf numFmtId="0" fontId="1" fillId="0" borderId="0" xfId="0" applyFont="1" applyFill="1">
      <alignment vertical="center"/>
    </xf>
    <xf numFmtId="0" fontId="2" fillId="0" borderId="0" xfId="50" applyFont="1" applyFill="1" applyAlignment="1">
      <alignment wrapText="1"/>
    </xf>
    <xf numFmtId="4" fontId="2" fillId="0" borderId="1" xfId="0" applyNumberFormat="1" applyFont="1" applyFill="1" applyBorder="1" applyAlignment="1">
      <alignment horizontal="right" vertical="center"/>
    </xf>
    <xf numFmtId="0" fontId="4" fillId="0" borderId="4"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4" fillId="0" borderId="7" xfId="50" applyFont="1" applyFill="1" applyBorder="1" applyAlignment="1">
      <alignment horizontal="center" vertical="center" wrapText="1"/>
    </xf>
    <xf numFmtId="0" fontId="4" fillId="0" borderId="0" xfId="50" applyFont="1" applyFill="1" applyAlignment="1">
      <alignment horizontal="center" vertical="center" wrapText="1"/>
    </xf>
    <xf numFmtId="0" fontId="5" fillId="0" borderId="0" xfId="50" applyFont="1" applyFill="1" applyAlignment="1">
      <alignment horizontal="left" vertical="center" wrapText="1"/>
    </xf>
    <xf numFmtId="0" fontId="8" fillId="0" borderId="1" xfId="50" applyFont="1" applyFill="1" applyBorder="1" applyAlignment="1">
      <alignment horizontal="center" vertical="center" wrapText="1"/>
    </xf>
    <xf numFmtId="0" fontId="8" fillId="0" borderId="0" xfId="50" applyFont="1" applyFill="1" applyAlignment="1">
      <alignment horizontal="center" vertical="center" wrapText="1"/>
    </xf>
    <xf numFmtId="4" fontId="2" fillId="0" borderId="2" xfId="0" applyNumberFormat="1" applyFont="1" applyFill="1" applyBorder="1" applyAlignment="1">
      <alignment horizontal="right" vertical="center"/>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2" fillId="0" borderId="0" xfId="0" applyFont="1" applyFill="1" applyBorder="1" applyAlignment="1"/>
    <xf numFmtId="0" fontId="10" fillId="0" borderId="0" xfId="0" applyFont="1" applyFill="1" applyBorder="1" applyAlignment="1">
      <alignment horizontal="center" vertical="center"/>
    </xf>
    <xf numFmtId="0" fontId="7" fillId="0" borderId="12" xfId="0" applyFont="1" applyFill="1" applyBorder="1" applyAlignment="1">
      <alignment horizontal="left" vertical="center"/>
    </xf>
    <xf numFmtId="0" fontId="11"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7" fillId="0" borderId="0" xfId="0" applyFont="1" applyFill="1" applyBorder="1" applyAlignme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2" fillId="0" borderId="1" xfId="0" applyFont="1" applyFill="1" applyBorder="1" applyAlignment="1">
      <alignment horizontal="left" vertical="center"/>
    </xf>
    <xf numFmtId="49" fontId="6" fillId="0" borderId="1" xfId="0" applyNumberFormat="1" applyFont="1" applyFill="1" applyBorder="1" applyAlignment="1">
      <alignment vertical="center" wrapText="1"/>
    </xf>
    <xf numFmtId="176"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6" fillId="0" borderId="3"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6" fillId="0" borderId="10"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179" fontId="2" fillId="0" borderId="1" xfId="0" applyNumberFormat="1" applyFont="1" applyFill="1" applyBorder="1" applyAlignment="1">
      <alignment horizontal="right" vertical="center" wrapText="1"/>
    </xf>
    <xf numFmtId="49" fontId="6" fillId="0" borderId="6" xfId="51" applyNumberFormat="1" applyFont="1" applyFill="1" applyBorder="1" applyAlignment="1">
      <alignment horizontal="center" vertical="center"/>
    </xf>
    <xf numFmtId="0" fontId="6" fillId="0" borderId="1" xfId="51" applyFont="1" applyFill="1" applyBorder="1" applyAlignment="1">
      <alignment horizontal="center" vertical="center"/>
    </xf>
    <xf numFmtId="49" fontId="6" fillId="0" borderId="3" xfId="51" applyNumberFormat="1" applyFont="1" applyFill="1" applyBorder="1" applyAlignment="1">
      <alignment horizontal="center" vertical="center" wrapText="1"/>
    </xf>
    <xf numFmtId="49" fontId="6" fillId="0" borderId="3" xfId="51"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wrapText="1"/>
    </xf>
    <xf numFmtId="10" fontId="2" fillId="0" borderId="1" xfId="0" applyNumberFormat="1" applyFont="1" applyFill="1" applyBorder="1" applyAlignment="1">
      <alignment vertical="center" wrapText="1"/>
    </xf>
    <xf numFmtId="0" fontId="2" fillId="0" borderId="1" xfId="0" applyFont="1" applyFill="1" applyBorder="1" applyAlignment="1">
      <alignment wrapText="1"/>
    </xf>
    <xf numFmtId="49" fontId="6" fillId="0" borderId="4" xfId="51" applyNumberFormat="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49" fontId="6" fillId="0" borderId="4" xfId="51" applyNumberFormat="1" applyFont="1" applyFill="1" applyBorder="1" applyAlignment="1">
      <alignment horizontal="left" vertical="center" wrapText="1"/>
    </xf>
    <xf numFmtId="49" fontId="6" fillId="0" borderId="5" xfId="51" applyNumberFormat="1"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5" fillId="0" borderId="0"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9"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13" fillId="0" borderId="0" xfId="0" applyFont="1" applyFill="1" applyBorder="1" applyAlignment="1">
      <alignment horizontal="left" vertical="center"/>
    </xf>
    <xf numFmtId="0" fontId="16" fillId="0" borderId="0" xfId="0" applyFont="1" applyFill="1" applyAlignment="1">
      <alignment horizontal="center"/>
    </xf>
    <xf numFmtId="0" fontId="17" fillId="0" borderId="0" xfId="0" applyFont="1" applyFill="1" applyBorder="1" applyAlignment="1"/>
    <xf numFmtId="0" fontId="18" fillId="0" borderId="0" xfId="0" applyFont="1" applyFill="1" applyAlignment="1">
      <alignment horizontal="left"/>
    </xf>
    <xf numFmtId="0" fontId="18"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10" xfId="0" applyNumberFormat="1" applyFont="1" applyFill="1" applyBorder="1" applyAlignment="1">
      <alignment horizontal="center" vertical="center" shrinkToFit="1"/>
    </xf>
    <xf numFmtId="4" fontId="19" fillId="0" borderId="13" xfId="0" applyNumberFormat="1" applyFont="1" applyFill="1" applyBorder="1" applyAlignment="1">
      <alignment horizontal="center" vertical="center" shrinkToFit="1"/>
    </xf>
    <xf numFmtId="0" fontId="19" fillId="0" borderId="8"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14"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7" fillId="0" borderId="0" xfId="0" applyFont="1" applyFill="1" applyAlignment="1">
      <alignment horizontal="left" vertical="top" wrapText="1"/>
    </xf>
    <xf numFmtId="0" fontId="16" fillId="0" borderId="0" xfId="0" applyFont="1" applyFill="1" applyAlignment="1">
      <alignment horizontal="center" wrapText="1"/>
    </xf>
    <xf numFmtId="0" fontId="6" fillId="0" borderId="0" xfId="0" applyFont="1" applyFill="1" applyBorder="1" applyAlignment="1">
      <alignment wrapText="1"/>
    </xf>
    <xf numFmtId="0" fontId="6" fillId="0" borderId="0" xfId="0" applyFont="1" applyFill="1" applyBorder="1" applyAlignment="1"/>
    <xf numFmtId="4" fontId="19" fillId="0" borderId="13" xfId="0" applyNumberFormat="1" applyFont="1" applyFill="1" applyBorder="1" applyAlignment="1">
      <alignment horizontal="center" vertical="center" wrapText="1" shrinkToFit="1"/>
    </xf>
    <xf numFmtId="4" fontId="19" fillId="0" borderId="15"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3" xfId="0" applyNumberFormat="1" applyFont="1" applyFill="1" applyBorder="1" applyAlignment="1">
      <alignment horizontal="center" vertical="center" shrinkToFit="1"/>
    </xf>
    <xf numFmtId="4" fontId="19" fillId="0" borderId="5"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176" fontId="19" fillId="0" borderId="1" xfId="0" applyNumberFormat="1" applyFont="1" applyFill="1" applyBorder="1" applyAlignment="1">
      <alignment horizontal="center" vertical="center" wrapText="1" shrinkToFit="1"/>
    </xf>
    <xf numFmtId="176" fontId="6"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19" fillId="0" borderId="15" xfId="0" applyFont="1" applyFill="1" applyBorder="1" applyAlignment="1">
      <alignment horizontal="center" vertical="center" shrinkToFit="1"/>
    </xf>
    <xf numFmtId="0" fontId="19" fillId="0" borderId="13"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12" xfId="0" applyFont="1" applyFill="1" applyBorder="1" applyAlignment="1">
      <alignment horizontal="center" vertical="center" shrinkToFit="1"/>
    </xf>
    <xf numFmtId="49" fontId="19" fillId="0" borderId="3" xfId="0" applyNumberFormat="1" applyFont="1" applyFill="1" applyBorder="1" applyAlignment="1">
      <alignment horizontal="center" vertical="center" shrinkToFit="1"/>
    </xf>
    <xf numFmtId="0" fontId="0" fillId="0" borderId="0" xfId="0" applyFont="1" applyFill="1">
      <alignment vertical="center"/>
    </xf>
    <xf numFmtId="0" fontId="20" fillId="0" borderId="0" xfId="0" applyFont="1" applyFill="1" applyAlignment="1">
      <alignment horizontal="center" vertical="center"/>
    </xf>
    <xf numFmtId="0" fontId="6" fillId="0" borderId="0" xfId="0" applyFont="1" applyFill="1" applyAlignment="1"/>
    <xf numFmtId="0" fontId="21" fillId="0" borderId="16" xfId="0" applyNumberFormat="1" applyFont="1" applyFill="1" applyBorder="1" applyAlignment="1">
      <alignment horizontal="center" vertical="center"/>
    </xf>
    <xf numFmtId="0" fontId="21" fillId="0" borderId="16" xfId="0" applyNumberFormat="1" applyFont="1" applyFill="1" applyBorder="1" applyAlignment="1">
      <alignment horizontal="left" vertical="center"/>
    </xf>
    <xf numFmtId="4" fontId="21" fillId="0" borderId="16" xfId="0" applyNumberFormat="1" applyFont="1" applyFill="1" applyBorder="1" applyAlignment="1">
      <alignment horizontal="right" vertical="center"/>
    </xf>
    <xf numFmtId="0" fontId="21" fillId="0" borderId="16" xfId="0" applyNumberFormat="1" applyFont="1" applyFill="1" applyBorder="1" applyAlignment="1">
      <alignment horizontal="left" vertical="center" wrapText="1"/>
    </xf>
    <xf numFmtId="0" fontId="22" fillId="0" borderId="0" xfId="0" applyFont="1" applyFill="1" applyAlignment="1"/>
    <xf numFmtId="0" fontId="20" fillId="0" borderId="0" xfId="0" applyFont="1" applyAlignment="1">
      <alignment horizontal="center" vertical="center"/>
    </xf>
    <xf numFmtId="0" fontId="6" fillId="0" borderId="0" xfId="0" applyFont="1" applyAlignment="1"/>
    <xf numFmtId="0" fontId="21" fillId="4" borderId="16" xfId="0" applyNumberFormat="1" applyFont="1" applyFill="1" applyBorder="1" applyAlignment="1">
      <alignment horizontal="center" vertical="center" wrapText="1"/>
    </xf>
    <xf numFmtId="0" fontId="23" fillId="4" borderId="16" xfId="0" applyNumberFormat="1" applyFont="1" applyFill="1" applyBorder="1" applyAlignment="1">
      <alignment horizontal="left" vertical="center" wrapText="1"/>
    </xf>
    <xf numFmtId="0" fontId="21" fillId="2" borderId="16" xfId="0" applyNumberFormat="1" applyFont="1" applyFill="1" applyBorder="1" applyAlignment="1">
      <alignment horizontal="center" vertical="center" wrapText="1"/>
    </xf>
    <xf numFmtId="0" fontId="21" fillId="4" borderId="16" xfId="0" applyNumberFormat="1" applyFont="1" applyFill="1" applyBorder="1" applyAlignment="1">
      <alignment horizontal="left" vertical="center" wrapText="1"/>
    </xf>
    <xf numFmtId="4" fontId="21" fillId="2" borderId="16" xfId="0" applyNumberFormat="1" applyFont="1" applyFill="1" applyBorder="1" applyAlignment="1">
      <alignment horizontal="right" vertical="center" wrapText="1"/>
    </xf>
    <xf numFmtId="49" fontId="21" fillId="2" borderId="16" xfId="0" applyNumberFormat="1" applyFont="1" applyFill="1" applyBorder="1" applyAlignment="1">
      <alignment horizontal="right" vertical="center" wrapText="1"/>
    </xf>
    <xf numFmtId="0" fontId="21" fillId="2" borderId="16" xfId="0" applyNumberFormat="1" applyFont="1" applyFill="1" applyBorder="1" applyAlignment="1">
      <alignment horizontal="left" vertical="center" wrapText="1"/>
    </xf>
    <xf numFmtId="0" fontId="22" fillId="0" borderId="0" xfId="0" applyFont="1" applyAlignment="1"/>
    <xf numFmtId="0" fontId="24" fillId="0" borderId="0" xfId="0" applyFont="1" applyAlignment="1">
      <alignment horizontal="center" vertical="center"/>
    </xf>
    <xf numFmtId="0" fontId="21" fillId="4" borderId="16" xfId="0" applyNumberFormat="1" applyFont="1" applyFill="1" applyBorder="1" applyAlignment="1">
      <alignment horizontal="center" vertical="center"/>
    </xf>
    <xf numFmtId="4" fontId="21" fillId="2" borderId="16" xfId="0" applyNumberFormat="1" applyFont="1" applyFill="1" applyBorder="1" applyAlignment="1">
      <alignment horizontal="right" vertical="center"/>
    </xf>
    <xf numFmtId="0" fontId="21" fillId="2" borderId="16" xfId="0" applyNumberFormat="1" applyFont="1" applyFill="1" applyBorder="1" applyAlignment="1">
      <alignment horizontal="left" vertical="center"/>
    </xf>
    <xf numFmtId="0" fontId="24" fillId="0" borderId="0" xfId="0" applyFont="1" applyFill="1" applyAlignment="1"/>
    <xf numFmtId="0" fontId="7" fillId="0" borderId="0" xfId="0" applyFont="1" applyFill="1" applyAlignment="1"/>
    <xf numFmtId="0" fontId="24" fillId="0" borderId="0" xfId="0" applyFont="1" applyFill="1" applyAlignment="1">
      <alignment horizontal="center" vertical="center"/>
    </xf>
    <xf numFmtId="0" fontId="21" fillId="0" borderId="16" xfId="0" applyNumberFormat="1" applyFont="1" applyFill="1" applyBorder="1" applyAlignment="1">
      <alignment horizontal="center" vertical="center" wrapText="1"/>
    </xf>
    <xf numFmtId="0" fontId="21" fillId="0" borderId="16" xfId="0" applyNumberFormat="1" applyFont="1" applyFill="1" applyBorder="1" applyAlignment="1">
      <alignment horizontal="right" vertical="center"/>
    </xf>
    <xf numFmtId="0" fontId="21" fillId="4" borderId="16" xfId="0" applyNumberFormat="1" applyFont="1" applyFill="1" applyBorder="1" applyAlignment="1">
      <alignment horizontal="left" vertical="center"/>
    </xf>
    <xf numFmtId="0" fontId="21" fillId="2" borderId="16" xfId="0" applyNumberFormat="1" applyFont="1" applyFill="1" applyBorder="1" applyAlignment="1">
      <alignment horizontal="right" vertical="center"/>
    </xf>
    <xf numFmtId="0" fontId="6" fillId="0" borderId="3" xfId="0" applyNumberFormat="1" applyFont="1" applyFill="1" applyBorder="1" applyAlignment="1" quotePrefix="1">
      <alignment horizontal="center" vertical="center" wrapText="1"/>
    </xf>
    <xf numFmtId="0" fontId="5" fillId="0" borderId="6" xfId="50" applyFont="1" applyFill="1" applyBorder="1" applyAlignment="1" quotePrefix="1">
      <alignment horizontal="center" vertical="center" wrapText="1"/>
    </xf>
    <xf numFmtId="49" fontId="6" fillId="0" borderId="1" xfId="51" applyNumberFormat="1" applyFont="1" applyFill="1" applyBorder="1" applyAlignment="1" quotePrefix="1">
      <alignment horizontal="center" vertical="center" wrapText="1"/>
    </xf>
    <xf numFmtId="49" fontId="6" fillId="0" borderId="1" xfId="51" applyNumberFormat="1" applyFont="1" applyFill="1" applyBorder="1" applyAlignment="1" quotePrefix="1">
      <alignment horizontal="left" vertical="center" wrapText="1"/>
    </xf>
    <xf numFmtId="0" fontId="4" fillId="0" borderId="9" xfId="50" applyFont="1" applyFill="1" applyBorder="1" applyAlignment="1" quotePrefix="1">
      <alignment horizontal="center" vertical="center" wrapText="1"/>
    </xf>
    <xf numFmtId="49" fontId="2" fillId="0" borderId="1" xfId="51" applyNumberFormat="1" applyFont="1" applyFill="1" applyBorder="1" applyAlignment="1" quotePrefix="1">
      <alignment horizontal="center" vertical="center" wrapText="1"/>
    </xf>
    <xf numFmtId="0" fontId="5" fillId="0" borderId="9"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9" sqref="D9"/>
    </sheetView>
  </sheetViews>
  <sheetFormatPr defaultColWidth="9" defaultRowHeight="14.4" outlineLevelCol="5"/>
  <cols>
    <col min="1" max="1" width="32.1296296296296" style="184" customWidth="1"/>
    <col min="2" max="2" width="4.75" style="184" customWidth="1"/>
    <col min="3" max="3" width="19.5" style="184" customWidth="1"/>
    <col min="4" max="4" width="32.6296296296296" style="184" customWidth="1"/>
    <col min="5" max="5" width="4.75" style="184" customWidth="1"/>
    <col min="6" max="6" width="18.6296296296296" style="184" customWidth="1"/>
    <col min="7" max="16384" width="9" style="184"/>
  </cols>
  <sheetData>
    <row r="1" ht="28.2" spans="3:3">
      <c r="C1" s="208" t="s">
        <v>0</v>
      </c>
    </row>
    <row r="2" ht="15.6" spans="6:6">
      <c r="F2" s="186" t="s">
        <v>1</v>
      </c>
    </row>
    <row r="3" ht="15.6" spans="1:6">
      <c r="A3" s="186" t="s">
        <v>2</v>
      </c>
      <c r="F3" s="186" t="s">
        <v>3</v>
      </c>
    </row>
    <row r="4" ht="19.5" customHeight="1" spans="1:6">
      <c r="A4" s="187" t="s">
        <v>4</v>
      </c>
      <c r="B4" s="187"/>
      <c r="C4" s="187"/>
      <c r="D4" s="187" t="s">
        <v>5</v>
      </c>
      <c r="E4" s="187"/>
      <c r="F4" s="187"/>
    </row>
    <row r="5" ht="19.5" customHeight="1" spans="1:6">
      <c r="A5" s="187" t="s">
        <v>6</v>
      </c>
      <c r="B5" s="187" t="s">
        <v>7</v>
      </c>
      <c r="C5" s="187" t="s">
        <v>8</v>
      </c>
      <c r="D5" s="187" t="s">
        <v>9</v>
      </c>
      <c r="E5" s="187" t="s">
        <v>7</v>
      </c>
      <c r="F5" s="187" t="s">
        <v>8</v>
      </c>
    </row>
    <row r="6" ht="19.5" customHeight="1" spans="1:6">
      <c r="A6" s="187" t="s">
        <v>10</v>
      </c>
      <c r="B6" s="187"/>
      <c r="C6" s="187" t="s">
        <v>11</v>
      </c>
      <c r="D6" s="187" t="s">
        <v>10</v>
      </c>
      <c r="E6" s="187"/>
      <c r="F6" s="187" t="s">
        <v>12</v>
      </c>
    </row>
    <row r="7" ht="19.5" customHeight="1" spans="1:6">
      <c r="A7" s="188" t="s">
        <v>13</v>
      </c>
      <c r="B7" s="187" t="s">
        <v>11</v>
      </c>
      <c r="C7" s="189">
        <v>3494.79153</v>
      </c>
      <c r="D7" s="188" t="s">
        <v>14</v>
      </c>
      <c r="E7" s="187" t="s">
        <v>15</v>
      </c>
      <c r="F7" s="189">
        <v>776.597776</v>
      </c>
    </row>
    <row r="8" ht="19.5" customHeight="1" spans="1:6">
      <c r="A8" s="188" t="s">
        <v>16</v>
      </c>
      <c r="B8" s="187" t="s">
        <v>12</v>
      </c>
      <c r="C8" s="189">
        <v>3</v>
      </c>
      <c r="D8" s="188" t="s">
        <v>17</v>
      </c>
      <c r="E8" s="187" t="s">
        <v>18</v>
      </c>
      <c r="F8" s="189"/>
    </row>
    <row r="9" ht="19.5" customHeight="1" spans="1:6">
      <c r="A9" s="188" t="s">
        <v>19</v>
      </c>
      <c r="B9" s="187" t="s">
        <v>20</v>
      </c>
      <c r="C9" s="189">
        <v>2</v>
      </c>
      <c r="D9" s="188" t="s">
        <v>21</v>
      </c>
      <c r="E9" s="187" t="s">
        <v>22</v>
      </c>
      <c r="F9" s="189"/>
    </row>
    <row r="10" ht="19.5" customHeight="1" spans="1:6">
      <c r="A10" s="188" t="s">
        <v>23</v>
      </c>
      <c r="B10" s="187" t="s">
        <v>24</v>
      </c>
      <c r="C10" s="189">
        <v>0</v>
      </c>
      <c r="D10" s="188" t="s">
        <v>25</v>
      </c>
      <c r="E10" s="187" t="s">
        <v>26</v>
      </c>
      <c r="F10" s="189"/>
    </row>
    <row r="11" ht="19.5" customHeight="1" spans="1:6">
      <c r="A11" s="188" t="s">
        <v>27</v>
      </c>
      <c r="B11" s="187" t="s">
        <v>28</v>
      </c>
      <c r="C11" s="189">
        <v>0</v>
      </c>
      <c r="D11" s="188" t="s">
        <v>29</v>
      </c>
      <c r="E11" s="187" t="s">
        <v>30</v>
      </c>
      <c r="F11" s="189"/>
    </row>
    <row r="12" ht="19.5" customHeight="1" spans="1:6">
      <c r="A12" s="188" t="s">
        <v>31</v>
      </c>
      <c r="B12" s="187" t="s">
        <v>32</v>
      </c>
      <c r="C12" s="189">
        <v>0</v>
      </c>
      <c r="D12" s="188" t="s">
        <v>33</v>
      </c>
      <c r="E12" s="187" t="s">
        <v>34</v>
      </c>
      <c r="F12" s="189">
        <v>38.227539</v>
      </c>
    </row>
    <row r="13" ht="19.5" customHeight="1" spans="1:6">
      <c r="A13" s="188" t="s">
        <v>35</v>
      </c>
      <c r="B13" s="187" t="s">
        <v>36</v>
      </c>
      <c r="C13" s="189">
        <v>0</v>
      </c>
      <c r="D13" s="188" t="s">
        <v>37</v>
      </c>
      <c r="E13" s="187" t="s">
        <v>38</v>
      </c>
      <c r="F13" s="189">
        <v>65.002476</v>
      </c>
    </row>
    <row r="14" ht="19.5" customHeight="1" spans="1:6">
      <c r="A14" s="188" t="s">
        <v>39</v>
      </c>
      <c r="B14" s="187" t="s">
        <v>40</v>
      </c>
      <c r="C14" s="189">
        <v>124.991872</v>
      </c>
      <c r="D14" s="188" t="s">
        <v>41</v>
      </c>
      <c r="E14" s="187" t="s">
        <v>42</v>
      </c>
      <c r="F14" s="189">
        <v>465.382776</v>
      </c>
    </row>
    <row r="15" ht="19.5" customHeight="1" spans="1:6">
      <c r="A15" s="188"/>
      <c r="B15" s="187" t="s">
        <v>43</v>
      </c>
      <c r="C15" s="210"/>
      <c r="D15" s="188" t="s">
        <v>44</v>
      </c>
      <c r="E15" s="187" t="s">
        <v>45</v>
      </c>
      <c r="F15" s="189">
        <v>86.077831</v>
      </c>
    </row>
    <row r="16" ht="19.5" customHeight="1" spans="1:6">
      <c r="A16" s="188"/>
      <c r="B16" s="187" t="s">
        <v>46</v>
      </c>
      <c r="C16" s="210"/>
      <c r="D16" s="188" t="s">
        <v>47</v>
      </c>
      <c r="E16" s="187" t="s">
        <v>48</v>
      </c>
      <c r="F16" s="189">
        <v>72.501497</v>
      </c>
    </row>
    <row r="17" ht="19.5" customHeight="1" spans="1:6">
      <c r="A17" s="188"/>
      <c r="B17" s="187" t="s">
        <v>49</v>
      </c>
      <c r="C17" s="210"/>
      <c r="D17" s="188" t="s">
        <v>50</v>
      </c>
      <c r="E17" s="187" t="s">
        <v>51</v>
      </c>
      <c r="F17" s="189">
        <v>133.699076</v>
      </c>
    </row>
    <row r="18" ht="19.5" customHeight="1" spans="1:6">
      <c r="A18" s="188"/>
      <c r="B18" s="187" t="s">
        <v>52</v>
      </c>
      <c r="C18" s="210"/>
      <c r="D18" s="188" t="s">
        <v>53</v>
      </c>
      <c r="E18" s="187" t="s">
        <v>54</v>
      </c>
      <c r="F18" s="189">
        <v>1552.196182</v>
      </c>
    </row>
    <row r="19" ht="19.5" customHeight="1" spans="1:6">
      <c r="A19" s="188"/>
      <c r="B19" s="187" t="s">
        <v>55</v>
      </c>
      <c r="C19" s="210"/>
      <c r="D19" s="188" t="s">
        <v>56</v>
      </c>
      <c r="E19" s="187" t="s">
        <v>57</v>
      </c>
      <c r="F19" s="189">
        <v>47.89498</v>
      </c>
    </row>
    <row r="20" ht="19.5" customHeight="1" spans="1:6">
      <c r="A20" s="188"/>
      <c r="B20" s="187" t="s">
        <v>58</v>
      </c>
      <c r="C20" s="210"/>
      <c r="D20" s="188" t="s">
        <v>59</v>
      </c>
      <c r="E20" s="187" t="s">
        <v>60</v>
      </c>
      <c r="F20" s="189"/>
    </row>
    <row r="21" ht="19.5" customHeight="1" spans="1:6">
      <c r="A21" s="188"/>
      <c r="B21" s="187" t="s">
        <v>61</v>
      </c>
      <c r="C21" s="210"/>
      <c r="D21" s="188" t="s">
        <v>62</v>
      </c>
      <c r="E21" s="187" t="s">
        <v>63</v>
      </c>
      <c r="F21" s="189"/>
    </row>
    <row r="22" ht="19.5" customHeight="1" spans="1:6">
      <c r="A22" s="188"/>
      <c r="B22" s="187" t="s">
        <v>64</v>
      </c>
      <c r="C22" s="210"/>
      <c r="D22" s="188" t="s">
        <v>65</v>
      </c>
      <c r="E22" s="187" t="s">
        <v>66</v>
      </c>
      <c r="F22" s="189"/>
    </row>
    <row r="23" ht="19.5" customHeight="1" spans="1:6">
      <c r="A23" s="188"/>
      <c r="B23" s="187" t="s">
        <v>67</v>
      </c>
      <c r="C23" s="210"/>
      <c r="D23" s="188" t="s">
        <v>68</v>
      </c>
      <c r="E23" s="187" t="s">
        <v>69</v>
      </c>
      <c r="F23" s="189"/>
    </row>
    <row r="24" ht="19.5" customHeight="1" spans="1:6">
      <c r="A24" s="188"/>
      <c r="B24" s="187" t="s">
        <v>70</v>
      </c>
      <c r="C24" s="210"/>
      <c r="D24" s="188" t="s">
        <v>71</v>
      </c>
      <c r="E24" s="187" t="s">
        <v>72</v>
      </c>
      <c r="F24" s="189">
        <v>92.138292</v>
      </c>
    </row>
    <row r="25" ht="19.5" customHeight="1" spans="1:6">
      <c r="A25" s="188"/>
      <c r="B25" s="187" t="s">
        <v>73</v>
      </c>
      <c r="C25" s="210"/>
      <c r="D25" s="188" t="s">
        <v>74</v>
      </c>
      <c r="E25" s="187" t="s">
        <v>75</v>
      </c>
      <c r="F25" s="189">
        <v>319.9675</v>
      </c>
    </row>
    <row r="26" ht="19.5" customHeight="1" spans="1:6">
      <c r="A26" s="188"/>
      <c r="B26" s="187" t="s">
        <v>76</v>
      </c>
      <c r="C26" s="210"/>
      <c r="D26" s="188" t="s">
        <v>77</v>
      </c>
      <c r="E26" s="187" t="s">
        <v>78</v>
      </c>
      <c r="F26" s="189"/>
    </row>
    <row r="27" ht="19.5" customHeight="1" spans="1:6">
      <c r="A27" s="188"/>
      <c r="B27" s="187" t="s">
        <v>79</v>
      </c>
      <c r="C27" s="210"/>
      <c r="D27" s="188" t="s">
        <v>80</v>
      </c>
      <c r="E27" s="187" t="s">
        <v>81</v>
      </c>
      <c r="F27" s="189">
        <v>2</v>
      </c>
    </row>
    <row r="28" ht="19.5" customHeight="1" spans="1:6">
      <c r="A28" s="188"/>
      <c r="B28" s="187" t="s">
        <v>82</v>
      </c>
      <c r="C28" s="210"/>
      <c r="D28" s="188" t="s">
        <v>83</v>
      </c>
      <c r="E28" s="187" t="s">
        <v>84</v>
      </c>
      <c r="F28" s="189">
        <v>146.032642</v>
      </c>
    </row>
    <row r="29" ht="19.5" customHeight="1" spans="1:6">
      <c r="A29" s="188"/>
      <c r="B29" s="187" t="s">
        <v>85</v>
      </c>
      <c r="C29" s="210"/>
      <c r="D29" s="188" t="s">
        <v>86</v>
      </c>
      <c r="E29" s="187" t="s">
        <v>87</v>
      </c>
      <c r="F29" s="189"/>
    </row>
    <row r="30" ht="19.5" customHeight="1" spans="1:6">
      <c r="A30" s="187"/>
      <c r="B30" s="187" t="s">
        <v>88</v>
      </c>
      <c r="C30" s="210"/>
      <c r="D30" s="188" t="s">
        <v>89</v>
      </c>
      <c r="E30" s="187" t="s">
        <v>90</v>
      </c>
      <c r="F30" s="189"/>
    </row>
    <row r="31" ht="19.5" customHeight="1" spans="1:6">
      <c r="A31" s="187"/>
      <c r="B31" s="187" t="s">
        <v>91</v>
      </c>
      <c r="C31" s="210"/>
      <c r="D31" s="188" t="s">
        <v>92</v>
      </c>
      <c r="E31" s="187" t="s">
        <v>93</v>
      </c>
      <c r="F31" s="189"/>
    </row>
    <row r="32" ht="19.5" customHeight="1" spans="1:6">
      <c r="A32" s="187"/>
      <c r="B32" s="187" t="s">
        <v>94</v>
      </c>
      <c r="C32" s="210"/>
      <c r="D32" s="188" t="s">
        <v>95</v>
      </c>
      <c r="E32" s="187" t="s">
        <v>96</v>
      </c>
      <c r="F32" s="189"/>
    </row>
    <row r="33" ht="19.5" customHeight="1" spans="1:6">
      <c r="A33" s="187" t="s">
        <v>97</v>
      </c>
      <c r="B33" s="187" t="s">
        <v>98</v>
      </c>
      <c r="C33" s="189">
        <v>3624.783402</v>
      </c>
      <c r="D33" s="187" t="s">
        <v>99</v>
      </c>
      <c r="E33" s="187" t="s">
        <v>100</v>
      </c>
      <c r="F33" s="189">
        <v>3797.718567</v>
      </c>
    </row>
    <row r="34" ht="19.5" customHeight="1" spans="1:6">
      <c r="A34" s="188" t="s">
        <v>101</v>
      </c>
      <c r="B34" s="187" t="s">
        <v>102</v>
      </c>
      <c r="C34" s="189"/>
      <c r="D34" s="188" t="s">
        <v>103</v>
      </c>
      <c r="E34" s="187" t="s">
        <v>104</v>
      </c>
      <c r="F34" s="189"/>
    </row>
    <row r="35" ht="19.5" customHeight="1" spans="1:6">
      <c r="A35" s="188" t="s">
        <v>105</v>
      </c>
      <c r="B35" s="187" t="s">
        <v>106</v>
      </c>
      <c r="C35" s="189">
        <v>1038.808965</v>
      </c>
      <c r="D35" s="188" t="s">
        <v>107</v>
      </c>
      <c r="E35" s="187" t="s">
        <v>108</v>
      </c>
      <c r="F35" s="189">
        <v>865.8738</v>
      </c>
    </row>
    <row r="36" ht="19.5" customHeight="1" spans="1:6">
      <c r="A36" s="187" t="s">
        <v>109</v>
      </c>
      <c r="B36" s="187" t="s">
        <v>110</v>
      </c>
      <c r="C36" s="189">
        <v>4663.592367</v>
      </c>
      <c r="D36" s="187" t="s">
        <v>109</v>
      </c>
      <c r="E36" s="187" t="s">
        <v>111</v>
      </c>
      <c r="F36" s="189">
        <v>4663.592367</v>
      </c>
    </row>
    <row r="37" ht="19.5" customHeight="1" spans="1:6">
      <c r="A37" s="188" t="s">
        <v>112</v>
      </c>
      <c r="B37" s="188"/>
      <c r="C37" s="188"/>
      <c r="D37" s="188"/>
      <c r="E37" s="188"/>
      <c r="F37" s="188"/>
    </row>
    <row r="38" ht="19.5" customHeight="1" spans="1:6">
      <c r="A38" s="188" t="s">
        <v>113</v>
      </c>
      <c r="B38" s="188"/>
      <c r="C38" s="188"/>
      <c r="D38" s="188"/>
      <c r="E38" s="188"/>
      <c r="F38" s="18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0" sqref="E20"/>
    </sheetView>
  </sheetViews>
  <sheetFormatPr defaultColWidth="9" defaultRowHeight="14.4" outlineLevelCol="4"/>
  <cols>
    <col min="1" max="1" width="41.25" customWidth="1"/>
    <col min="2" max="2" width="10" customWidth="1"/>
    <col min="3" max="5" width="27.1296296296296" customWidth="1"/>
  </cols>
  <sheetData>
    <row r="1" ht="25.8" spans="3:3">
      <c r="C1" s="192" t="s">
        <v>602</v>
      </c>
    </row>
    <row r="2" ht="15.6" spans="5:5">
      <c r="E2" s="193" t="s">
        <v>603</v>
      </c>
    </row>
    <row r="3" ht="15.6" spans="1:5">
      <c r="A3" s="193" t="s">
        <v>2</v>
      </c>
      <c r="E3" s="193" t="s">
        <v>604</v>
      </c>
    </row>
    <row r="4" ht="15" customHeight="1" spans="1:5">
      <c r="A4" s="194" t="s">
        <v>605</v>
      </c>
      <c r="B4" s="194" t="s">
        <v>7</v>
      </c>
      <c r="C4" s="194" t="s">
        <v>606</v>
      </c>
      <c r="D4" s="194" t="s">
        <v>607</v>
      </c>
      <c r="E4" s="194" t="s">
        <v>608</v>
      </c>
    </row>
    <row r="5" ht="15" customHeight="1" spans="1:5">
      <c r="A5" s="194" t="s">
        <v>609</v>
      </c>
      <c r="B5" s="194"/>
      <c r="C5" s="194" t="s">
        <v>11</v>
      </c>
      <c r="D5" s="194" t="s">
        <v>12</v>
      </c>
      <c r="E5" s="194" t="s">
        <v>20</v>
      </c>
    </row>
    <row r="6" ht="15" customHeight="1" spans="1:5">
      <c r="A6" s="195" t="s">
        <v>610</v>
      </c>
      <c r="B6" s="194" t="s">
        <v>11</v>
      </c>
      <c r="C6" s="196" t="s">
        <v>611</v>
      </c>
      <c r="D6" s="196" t="s">
        <v>611</v>
      </c>
      <c r="E6" s="196" t="s">
        <v>611</v>
      </c>
    </row>
    <row r="7" ht="15" customHeight="1" spans="1:5">
      <c r="A7" s="197" t="s">
        <v>612</v>
      </c>
      <c r="B7" s="194" t="s">
        <v>12</v>
      </c>
      <c r="C7" s="198">
        <v>21.7784</v>
      </c>
      <c r="D7" s="198">
        <v>21.7784</v>
      </c>
      <c r="E7" s="198">
        <v>30.5271</v>
      </c>
    </row>
    <row r="8" ht="15" customHeight="1" spans="1:5">
      <c r="A8" s="197" t="s">
        <v>613</v>
      </c>
      <c r="B8" s="194" t="s">
        <v>20</v>
      </c>
      <c r="C8" s="198"/>
      <c r="D8" s="198"/>
      <c r="E8" s="198"/>
    </row>
    <row r="9" ht="15" customHeight="1" spans="1:5">
      <c r="A9" s="197" t="s">
        <v>614</v>
      </c>
      <c r="B9" s="194" t="s">
        <v>24</v>
      </c>
      <c r="C9" s="198">
        <v>13.185</v>
      </c>
      <c r="D9" s="198">
        <v>13.185</v>
      </c>
      <c r="E9" s="198">
        <v>15.85835</v>
      </c>
    </row>
    <row r="10" ht="15" customHeight="1" spans="1:5">
      <c r="A10" s="197" t="s">
        <v>615</v>
      </c>
      <c r="B10" s="194" t="s">
        <v>28</v>
      </c>
      <c r="C10" s="198"/>
      <c r="D10" s="198"/>
      <c r="E10" s="198"/>
    </row>
    <row r="11" ht="15" customHeight="1" spans="1:5">
      <c r="A11" s="197" t="s">
        <v>616</v>
      </c>
      <c r="B11" s="194" t="s">
        <v>32</v>
      </c>
      <c r="C11" s="198">
        <v>13.185</v>
      </c>
      <c r="D11" s="198">
        <v>13.185</v>
      </c>
      <c r="E11" s="198">
        <v>15.85835</v>
      </c>
    </row>
    <row r="12" ht="15" customHeight="1" spans="1:5">
      <c r="A12" s="197" t="s">
        <v>617</v>
      </c>
      <c r="B12" s="194" t="s">
        <v>36</v>
      </c>
      <c r="C12" s="198">
        <v>8.5934</v>
      </c>
      <c r="D12" s="198">
        <v>8.5934</v>
      </c>
      <c r="E12" s="198">
        <v>14.66875</v>
      </c>
    </row>
    <row r="13" ht="15" customHeight="1" spans="1:5">
      <c r="A13" s="197" t="s">
        <v>618</v>
      </c>
      <c r="B13" s="194" t="s">
        <v>40</v>
      </c>
      <c r="C13" s="196" t="s">
        <v>611</v>
      </c>
      <c r="D13" s="196" t="s">
        <v>611</v>
      </c>
      <c r="E13" s="198">
        <v>14.66875</v>
      </c>
    </row>
    <row r="14" ht="15" customHeight="1" spans="1:5">
      <c r="A14" s="197" t="s">
        <v>619</v>
      </c>
      <c r="B14" s="194" t="s">
        <v>43</v>
      </c>
      <c r="C14" s="196" t="s">
        <v>611</v>
      </c>
      <c r="D14" s="196" t="s">
        <v>611</v>
      </c>
      <c r="E14" s="198"/>
    </row>
    <row r="15" ht="15" customHeight="1" spans="1:5">
      <c r="A15" s="197" t="s">
        <v>620</v>
      </c>
      <c r="B15" s="194" t="s">
        <v>46</v>
      </c>
      <c r="C15" s="196" t="s">
        <v>611</v>
      </c>
      <c r="D15" s="196" t="s">
        <v>611</v>
      </c>
      <c r="E15" s="198"/>
    </row>
    <row r="16" ht="15" customHeight="1" spans="1:5">
      <c r="A16" s="197" t="s">
        <v>621</v>
      </c>
      <c r="B16" s="194" t="s">
        <v>49</v>
      </c>
      <c r="C16" s="196" t="s">
        <v>611</v>
      </c>
      <c r="D16" s="196" t="s">
        <v>611</v>
      </c>
      <c r="E16" s="196" t="s">
        <v>611</v>
      </c>
    </row>
    <row r="17" ht="15" customHeight="1" spans="1:5">
      <c r="A17" s="197" t="s">
        <v>622</v>
      </c>
      <c r="B17" s="194" t="s">
        <v>52</v>
      </c>
      <c r="C17" s="196" t="s">
        <v>611</v>
      </c>
      <c r="D17" s="196" t="s">
        <v>611</v>
      </c>
      <c r="E17" s="198"/>
    </row>
    <row r="18" ht="15" customHeight="1" spans="1:5">
      <c r="A18" s="197" t="s">
        <v>623</v>
      </c>
      <c r="B18" s="194" t="s">
        <v>55</v>
      </c>
      <c r="C18" s="196" t="s">
        <v>611</v>
      </c>
      <c r="D18" s="196" t="s">
        <v>611</v>
      </c>
      <c r="E18" s="198"/>
    </row>
    <row r="19" ht="15" customHeight="1" spans="1:5">
      <c r="A19" s="197" t="s">
        <v>624</v>
      </c>
      <c r="B19" s="194" t="s">
        <v>58</v>
      </c>
      <c r="C19" s="196" t="s">
        <v>611</v>
      </c>
      <c r="D19" s="196" t="s">
        <v>611</v>
      </c>
      <c r="E19" s="198"/>
    </row>
    <row r="20" ht="15" customHeight="1" spans="1:5">
      <c r="A20" s="197" t="s">
        <v>625</v>
      </c>
      <c r="B20" s="194" t="s">
        <v>61</v>
      </c>
      <c r="C20" s="196" t="s">
        <v>611</v>
      </c>
      <c r="D20" s="196" t="s">
        <v>611</v>
      </c>
      <c r="E20" s="199">
        <v>8</v>
      </c>
    </row>
    <row r="21" ht="15" customHeight="1" spans="1:5">
      <c r="A21" s="197" t="s">
        <v>626</v>
      </c>
      <c r="B21" s="194" t="s">
        <v>64</v>
      </c>
      <c r="C21" s="196" t="s">
        <v>611</v>
      </c>
      <c r="D21" s="196" t="s">
        <v>611</v>
      </c>
      <c r="E21" s="199">
        <v>305</v>
      </c>
    </row>
    <row r="22" ht="15" customHeight="1" spans="1:5">
      <c r="A22" s="197" t="s">
        <v>627</v>
      </c>
      <c r="B22" s="194" t="s">
        <v>67</v>
      </c>
      <c r="C22" s="196" t="s">
        <v>611</v>
      </c>
      <c r="D22" s="196" t="s">
        <v>611</v>
      </c>
      <c r="E22" s="199"/>
    </row>
    <row r="23" ht="15" customHeight="1" spans="1:5">
      <c r="A23" s="197" t="s">
        <v>628</v>
      </c>
      <c r="B23" s="194" t="s">
        <v>70</v>
      </c>
      <c r="C23" s="196" t="s">
        <v>611</v>
      </c>
      <c r="D23" s="196" t="s">
        <v>611</v>
      </c>
      <c r="E23" s="199">
        <v>2007</v>
      </c>
    </row>
    <row r="24" ht="15" customHeight="1" spans="1:5">
      <c r="A24" s="197" t="s">
        <v>629</v>
      </c>
      <c r="B24" s="194" t="s">
        <v>73</v>
      </c>
      <c r="C24" s="196" t="s">
        <v>611</v>
      </c>
      <c r="D24" s="196" t="s">
        <v>611</v>
      </c>
      <c r="E24" s="198"/>
    </row>
    <row r="25" ht="15" customHeight="1" spans="1:5">
      <c r="A25" s="197" t="s">
        <v>630</v>
      </c>
      <c r="B25" s="194" t="s">
        <v>76</v>
      </c>
      <c r="C25" s="196" t="s">
        <v>611</v>
      </c>
      <c r="D25" s="196" t="s">
        <v>611</v>
      </c>
      <c r="E25" s="198"/>
    </row>
    <row r="26" ht="15" customHeight="1" spans="1:5">
      <c r="A26" s="197" t="s">
        <v>631</v>
      </c>
      <c r="B26" s="194" t="s">
        <v>79</v>
      </c>
      <c r="C26" s="196" t="s">
        <v>611</v>
      </c>
      <c r="D26" s="196" t="s">
        <v>611</v>
      </c>
      <c r="E26" s="198"/>
    </row>
    <row r="27" ht="15" customHeight="1" spans="1:5">
      <c r="A27" s="195" t="s">
        <v>632</v>
      </c>
      <c r="B27" s="194" t="s">
        <v>82</v>
      </c>
      <c r="C27" s="196" t="s">
        <v>611</v>
      </c>
      <c r="D27" s="196" t="s">
        <v>611</v>
      </c>
      <c r="E27" s="198">
        <v>49.71515</v>
      </c>
    </row>
    <row r="28" ht="15" customHeight="1" spans="1:5">
      <c r="A28" s="197" t="s">
        <v>633</v>
      </c>
      <c r="B28" s="194" t="s">
        <v>85</v>
      </c>
      <c r="C28" s="196" t="s">
        <v>611</v>
      </c>
      <c r="D28" s="196" t="s">
        <v>611</v>
      </c>
      <c r="E28" s="198">
        <v>49.71515</v>
      </c>
    </row>
    <row r="29" ht="15" customHeight="1" spans="1:5">
      <c r="A29" s="197" t="s">
        <v>634</v>
      </c>
      <c r="B29" s="194" t="s">
        <v>88</v>
      </c>
      <c r="C29" s="196" t="s">
        <v>611</v>
      </c>
      <c r="D29" s="196" t="s">
        <v>611</v>
      </c>
      <c r="E29" s="198"/>
    </row>
    <row r="30" ht="41.25" customHeight="1" spans="1:5">
      <c r="A30" s="200" t="s">
        <v>635</v>
      </c>
      <c r="B30" s="200"/>
      <c r="C30" s="200"/>
      <c r="D30" s="200"/>
      <c r="E30" s="200"/>
    </row>
    <row r="31" ht="21" customHeight="1" spans="1:5">
      <c r="A31" s="200" t="s">
        <v>636</v>
      </c>
      <c r="B31" s="200"/>
      <c r="C31" s="200"/>
      <c r="D31" s="200"/>
      <c r="E31" s="200"/>
    </row>
    <row r="33" spans="3:3">
      <c r="C33" s="201" t="s">
        <v>637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6" sqref="H16"/>
    </sheetView>
  </sheetViews>
  <sheetFormatPr defaultColWidth="9" defaultRowHeight="14.4" outlineLevelCol="4"/>
  <cols>
    <col min="1" max="1" width="43.75" style="184" customWidth="1"/>
    <col min="2" max="2" width="11" style="184" customWidth="1"/>
    <col min="3" max="5" width="16.25" style="184" customWidth="1"/>
    <col min="6" max="16384" width="9" style="184"/>
  </cols>
  <sheetData>
    <row r="1" ht="25.8" spans="2:2">
      <c r="B1" s="185" t="s">
        <v>638</v>
      </c>
    </row>
    <row r="2" ht="15.6" spans="5:5">
      <c r="E2" s="186" t="s">
        <v>639</v>
      </c>
    </row>
    <row r="3" ht="15.6" spans="1:5">
      <c r="A3" s="186" t="s">
        <v>2</v>
      </c>
      <c r="E3" s="186" t="s">
        <v>3</v>
      </c>
    </row>
    <row r="4" ht="15" customHeight="1" spans="1:5">
      <c r="A4" s="187" t="s">
        <v>605</v>
      </c>
      <c r="B4" s="187" t="s">
        <v>7</v>
      </c>
      <c r="C4" s="187" t="s">
        <v>606</v>
      </c>
      <c r="D4" s="187" t="s">
        <v>607</v>
      </c>
      <c r="E4" s="187" t="s">
        <v>608</v>
      </c>
    </row>
    <row r="5" ht="15" customHeight="1" spans="1:5">
      <c r="A5" s="188" t="s">
        <v>609</v>
      </c>
      <c r="B5" s="187"/>
      <c r="C5" s="187" t="s">
        <v>11</v>
      </c>
      <c r="D5" s="187" t="s">
        <v>12</v>
      </c>
      <c r="E5" s="187" t="s">
        <v>20</v>
      </c>
    </row>
    <row r="6" ht="15" customHeight="1" spans="1:5">
      <c r="A6" s="188" t="s">
        <v>640</v>
      </c>
      <c r="B6" s="187" t="s">
        <v>11</v>
      </c>
      <c r="C6" s="187" t="s">
        <v>611</v>
      </c>
      <c r="D6" s="187" t="s">
        <v>611</v>
      </c>
      <c r="E6" s="187" t="s">
        <v>611</v>
      </c>
    </row>
    <row r="7" ht="15" customHeight="1" spans="1:5">
      <c r="A7" s="188" t="s">
        <v>612</v>
      </c>
      <c r="B7" s="187" t="s">
        <v>12</v>
      </c>
      <c r="C7" s="189">
        <v>21.7784</v>
      </c>
      <c r="D7" s="189">
        <v>43.69425</v>
      </c>
      <c r="E7" s="189">
        <v>30.5271</v>
      </c>
    </row>
    <row r="8" ht="15" customHeight="1" spans="1:5">
      <c r="A8" s="188" t="s">
        <v>613</v>
      </c>
      <c r="B8" s="187" t="s">
        <v>20</v>
      </c>
      <c r="C8" s="189"/>
      <c r="D8" s="189"/>
      <c r="E8" s="189"/>
    </row>
    <row r="9" ht="15" customHeight="1" spans="1:5">
      <c r="A9" s="188" t="s">
        <v>614</v>
      </c>
      <c r="B9" s="187" t="s">
        <v>24</v>
      </c>
      <c r="C9" s="189">
        <v>13.185</v>
      </c>
      <c r="D9" s="189">
        <v>28.96835</v>
      </c>
      <c r="E9" s="189">
        <v>15.85835</v>
      </c>
    </row>
    <row r="10" ht="15" customHeight="1" spans="1:5">
      <c r="A10" s="188" t="s">
        <v>615</v>
      </c>
      <c r="B10" s="187" t="s">
        <v>28</v>
      </c>
      <c r="C10" s="189"/>
      <c r="D10" s="189"/>
      <c r="E10" s="189"/>
    </row>
    <row r="11" ht="15" customHeight="1" spans="1:5">
      <c r="A11" s="188" t="s">
        <v>616</v>
      </c>
      <c r="B11" s="187" t="s">
        <v>32</v>
      </c>
      <c r="C11" s="189">
        <v>13.185</v>
      </c>
      <c r="D11" s="189">
        <v>28.96835</v>
      </c>
      <c r="E11" s="189">
        <v>15.85835</v>
      </c>
    </row>
    <row r="12" ht="15" customHeight="1" spans="1:5">
      <c r="A12" s="188" t="s">
        <v>617</v>
      </c>
      <c r="B12" s="187" t="s">
        <v>36</v>
      </c>
      <c r="C12" s="189">
        <v>8.5934</v>
      </c>
      <c r="D12" s="189">
        <v>14.7259</v>
      </c>
      <c r="E12" s="189">
        <v>14.66875</v>
      </c>
    </row>
    <row r="13" ht="15" customHeight="1" spans="1:5">
      <c r="A13" s="188" t="s">
        <v>618</v>
      </c>
      <c r="B13" s="187" t="s">
        <v>40</v>
      </c>
      <c r="C13" s="187" t="s">
        <v>611</v>
      </c>
      <c r="D13" s="187" t="s">
        <v>611</v>
      </c>
      <c r="E13" s="189">
        <v>14.66875</v>
      </c>
    </row>
    <row r="14" ht="15" customHeight="1" spans="1:5">
      <c r="A14" s="188" t="s">
        <v>619</v>
      </c>
      <c r="B14" s="187" t="s">
        <v>43</v>
      </c>
      <c r="C14" s="187" t="s">
        <v>611</v>
      </c>
      <c r="D14" s="187" t="s">
        <v>611</v>
      </c>
      <c r="E14" s="189"/>
    </row>
    <row r="15" ht="15" customHeight="1" spans="1:5">
      <c r="A15" s="188" t="s">
        <v>620</v>
      </c>
      <c r="B15" s="187" t="s">
        <v>46</v>
      </c>
      <c r="C15" s="187" t="s">
        <v>611</v>
      </c>
      <c r="D15" s="187" t="s">
        <v>611</v>
      </c>
      <c r="E15" s="189"/>
    </row>
    <row r="16" ht="48" customHeight="1" spans="1:5">
      <c r="A16" s="190" t="s">
        <v>641</v>
      </c>
      <c r="B16" s="190"/>
      <c r="C16" s="190"/>
      <c r="D16" s="190"/>
      <c r="E16" s="190"/>
    </row>
    <row r="18" spans="2:2">
      <c r="B18" s="191" t="s">
        <v>637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P20" sqref="P20"/>
    </sheetView>
  </sheetViews>
  <sheetFormatPr defaultColWidth="9" defaultRowHeight="14.4"/>
  <cols>
    <col min="1" max="2" width="5.12962962962963" customWidth="1"/>
    <col min="3" max="4" width="10.3796296296296" customWidth="1"/>
    <col min="5" max="9" width="9.37962962962963" customWidth="1"/>
    <col min="10" max="10" width="7.37962962962963" customWidth="1"/>
    <col min="11" max="13" width="6.37962962962963" customWidth="1"/>
    <col min="14" max="14" width="8.37962962962963" customWidth="1"/>
    <col min="15" max="15" width="7.37962962962963" customWidth="1"/>
    <col min="16" max="16" width="8.12962962962963" customWidth="1"/>
    <col min="17" max="17" width="8.87962962962963" customWidth="1"/>
    <col min="18" max="19" width="6.37962962962963" customWidth="1"/>
    <col min="20" max="21" width="10.3796296296296" customWidth="1"/>
  </cols>
  <sheetData>
    <row r="1" ht="28.2" spans="1:21">
      <c r="A1" s="151" t="s">
        <v>642</v>
      </c>
      <c r="B1" s="151"/>
      <c r="C1" s="151"/>
      <c r="D1" s="151"/>
      <c r="E1" s="151"/>
      <c r="F1" s="151"/>
      <c r="G1" s="151"/>
      <c r="H1" s="151"/>
      <c r="I1" s="151"/>
      <c r="J1" s="151"/>
      <c r="K1" s="151"/>
      <c r="L1" s="151"/>
      <c r="M1" s="151"/>
      <c r="N1" s="167"/>
      <c r="O1" s="151"/>
      <c r="P1" s="151"/>
      <c r="Q1" s="151"/>
      <c r="R1" s="151"/>
      <c r="S1" s="151"/>
      <c r="T1" s="151"/>
      <c r="U1" s="151"/>
    </row>
    <row r="2" ht="15.6" spans="1:21">
      <c r="A2" s="152"/>
      <c r="B2" s="152"/>
      <c r="C2" s="152"/>
      <c r="D2" s="152"/>
      <c r="E2" s="152"/>
      <c r="F2" s="152"/>
      <c r="G2" s="152"/>
      <c r="H2" s="152"/>
      <c r="I2" s="152"/>
      <c r="J2" s="152"/>
      <c r="K2" s="152"/>
      <c r="L2" s="152"/>
      <c r="M2" s="152"/>
      <c r="N2" s="168"/>
      <c r="O2" s="169"/>
      <c r="P2" s="169"/>
      <c r="Q2" s="169"/>
      <c r="R2" s="169"/>
      <c r="S2" s="169"/>
      <c r="T2" s="169"/>
      <c r="U2" s="178" t="s">
        <v>643</v>
      </c>
    </row>
    <row r="3" ht="15.6" spans="1:21">
      <c r="A3" s="153" t="s">
        <v>2</v>
      </c>
      <c r="B3" s="153"/>
      <c r="C3" s="153"/>
      <c r="D3" s="152"/>
      <c r="E3" s="154"/>
      <c r="F3" s="154"/>
      <c r="G3" s="152"/>
      <c r="H3" s="152"/>
      <c r="I3" s="152"/>
      <c r="J3" s="152"/>
      <c r="K3" s="152"/>
      <c r="L3" s="152"/>
      <c r="M3" s="152"/>
      <c r="N3" s="168"/>
      <c r="O3" s="169"/>
      <c r="P3" s="169"/>
      <c r="Q3" s="169"/>
      <c r="R3" s="169"/>
      <c r="S3" s="169"/>
      <c r="T3" s="169"/>
      <c r="U3" s="178" t="s">
        <v>3</v>
      </c>
    </row>
    <row r="4" spans="1:21">
      <c r="A4" s="155" t="s">
        <v>6</v>
      </c>
      <c r="B4" s="155" t="s">
        <v>7</v>
      </c>
      <c r="C4" s="156" t="s">
        <v>644</v>
      </c>
      <c r="D4" s="157" t="s">
        <v>645</v>
      </c>
      <c r="E4" s="155" t="s">
        <v>646</v>
      </c>
      <c r="F4" s="158" t="s">
        <v>647</v>
      </c>
      <c r="G4" s="159"/>
      <c r="H4" s="159"/>
      <c r="I4" s="159"/>
      <c r="J4" s="159"/>
      <c r="K4" s="159"/>
      <c r="L4" s="159"/>
      <c r="M4" s="159"/>
      <c r="N4" s="170"/>
      <c r="O4" s="171"/>
      <c r="P4" s="172" t="s">
        <v>648</v>
      </c>
      <c r="Q4" s="155" t="s">
        <v>649</v>
      </c>
      <c r="R4" s="156" t="s">
        <v>650</v>
      </c>
      <c r="S4" s="179"/>
      <c r="T4" s="180" t="s">
        <v>651</v>
      </c>
      <c r="U4" s="179"/>
    </row>
    <row r="5" ht="15.6" spans="1:21">
      <c r="A5" s="155"/>
      <c r="B5" s="155"/>
      <c r="C5" s="160"/>
      <c r="D5" s="157"/>
      <c r="E5" s="155"/>
      <c r="F5" s="161" t="s">
        <v>124</v>
      </c>
      <c r="G5" s="161"/>
      <c r="H5" s="161" t="s">
        <v>652</v>
      </c>
      <c r="I5" s="161"/>
      <c r="J5" s="173" t="s">
        <v>653</v>
      </c>
      <c r="K5" s="174"/>
      <c r="L5" s="175" t="s">
        <v>654</v>
      </c>
      <c r="M5" s="175"/>
      <c r="N5" s="88" t="s">
        <v>655</v>
      </c>
      <c r="O5" s="88"/>
      <c r="P5" s="172"/>
      <c r="Q5" s="155"/>
      <c r="R5" s="162"/>
      <c r="S5" s="181"/>
      <c r="T5" s="182"/>
      <c r="U5" s="181"/>
    </row>
    <row r="6" spans="1:21">
      <c r="A6" s="155"/>
      <c r="B6" s="155"/>
      <c r="C6" s="162"/>
      <c r="D6" s="157"/>
      <c r="E6" s="155"/>
      <c r="F6" s="161" t="s">
        <v>656</v>
      </c>
      <c r="G6" s="163" t="s">
        <v>657</v>
      </c>
      <c r="H6" s="161" t="s">
        <v>656</v>
      </c>
      <c r="I6" s="163" t="s">
        <v>657</v>
      </c>
      <c r="J6" s="161" t="s">
        <v>656</v>
      </c>
      <c r="K6" s="163" t="s">
        <v>657</v>
      </c>
      <c r="L6" s="161" t="s">
        <v>656</v>
      </c>
      <c r="M6" s="163" t="s">
        <v>657</v>
      </c>
      <c r="N6" s="161" t="s">
        <v>656</v>
      </c>
      <c r="O6" s="163" t="s">
        <v>657</v>
      </c>
      <c r="P6" s="172"/>
      <c r="Q6" s="155"/>
      <c r="R6" s="161" t="s">
        <v>656</v>
      </c>
      <c r="S6" s="183" t="s">
        <v>657</v>
      </c>
      <c r="T6" s="161" t="s">
        <v>656</v>
      </c>
      <c r="U6" s="163" t="s">
        <v>657</v>
      </c>
    </row>
    <row r="7" spans="1:21">
      <c r="A7" s="155" t="s">
        <v>10</v>
      </c>
      <c r="B7" s="155"/>
      <c r="C7" s="155">
        <v>1</v>
      </c>
      <c r="D7" s="163" t="s">
        <v>12</v>
      </c>
      <c r="E7" s="155">
        <v>3</v>
      </c>
      <c r="F7" s="155">
        <v>4</v>
      </c>
      <c r="G7" s="163" t="s">
        <v>28</v>
      </c>
      <c r="H7" s="155">
        <v>6</v>
      </c>
      <c r="I7" s="155">
        <v>7</v>
      </c>
      <c r="J7" s="163" t="s">
        <v>40</v>
      </c>
      <c r="K7" s="155">
        <v>9</v>
      </c>
      <c r="L7" s="155">
        <v>10</v>
      </c>
      <c r="M7" s="163" t="s">
        <v>49</v>
      </c>
      <c r="N7" s="155">
        <v>12</v>
      </c>
      <c r="O7" s="155">
        <v>13</v>
      </c>
      <c r="P7" s="163" t="s">
        <v>58</v>
      </c>
      <c r="Q7" s="155">
        <v>15</v>
      </c>
      <c r="R7" s="155">
        <v>16</v>
      </c>
      <c r="S7" s="163" t="s">
        <v>67</v>
      </c>
      <c r="T7" s="155">
        <v>18</v>
      </c>
      <c r="U7" s="155">
        <v>19</v>
      </c>
    </row>
    <row r="8" ht="15.6" spans="1:21">
      <c r="A8" s="164" t="s">
        <v>129</v>
      </c>
      <c r="B8" s="155">
        <v>1</v>
      </c>
      <c r="C8" s="165">
        <v>61653.30324</v>
      </c>
      <c r="D8" s="165">
        <v>62621.121582</v>
      </c>
      <c r="E8" s="165">
        <v>3022.786079</v>
      </c>
      <c r="F8" s="165">
        <v>2750.689118</v>
      </c>
      <c r="G8" s="165">
        <v>1784.781221</v>
      </c>
      <c r="H8" s="165">
        <v>2266.98894</v>
      </c>
      <c r="I8" s="165">
        <v>1727.125919</v>
      </c>
      <c r="J8" s="165">
        <v>95.6365</v>
      </c>
      <c r="K8" s="165">
        <v>8.695</v>
      </c>
      <c r="L8" s="165"/>
      <c r="M8" s="165"/>
      <c r="N8" s="176">
        <v>388.063678</v>
      </c>
      <c r="O8" s="177">
        <v>48.960302</v>
      </c>
      <c r="P8" s="177"/>
      <c r="Q8" s="177"/>
      <c r="R8" s="177"/>
      <c r="S8" s="177"/>
      <c r="T8" s="177">
        <v>56847.646385</v>
      </c>
      <c r="U8" s="177">
        <v>56845.73594</v>
      </c>
    </row>
    <row r="9" spans="1:21">
      <c r="A9" s="166" t="s">
        <v>658</v>
      </c>
      <c r="B9" s="166"/>
      <c r="C9" s="166"/>
      <c r="D9" s="166"/>
      <c r="E9" s="166"/>
      <c r="F9" s="166"/>
      <c r="G9" s="166"/>
      <c r="H9" s="166"/>
      <c r="I9" s="166"/>
      <c r="J9" s="166"/>
      <c r="K9" s="166"/>
      <c r="L9" s="166"/>
      <c r="M9" s="166"/>
      <c r="N9" s="166"/>
      <c r="O9" s="166"/>
      <c r="P9" s="166"/>
      <c r="Q9" s="166"/>
      <c r="R9" s="166"/>
      <c r="S9" s="166"/>
      <c r="T9" s="166"/>
      <c r="U9" s="166"/>
    </row>
  </sheetData>
  <mergeCells count="18">
    <mergeCell ref="A1:U1"/>
    <mergeCell ref="A3:C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8" workbookViewId="0">
      <selection activeCell="D12" sqref="D12"/>
    </sheetView>
  </sheetViews>
  <sheetFormatPr defaultColWidth="9" defaultRowHeight="14.4" outlineLevelCol="3"/>
  <cols>
    <col min="1" max="1" width="18.5" style="1" customWidth="1"/>
    <col min="2" max="2" width="16.6296296296296" style="1" customWidth="1"/>
    <col min="3" max="3" width="9.62962962962963" style="1" customWidth="1"/>
    <col min="4" max="4" width="63.1296296296296" style="1" customWidth="1"/>
    <col min="5" max="16384" width="9" style="1"/>
  </cols>
  <sheetData>
    <row r="1" spans="1:4">
      <c r="A1" s="82" t="s">
        <v>659</v>
      </c>
      <c r="B1" s="82"/>
      <c r="C1" s="82"/>
      <c r="D1" s="82"/>
    </row>
    <row r="2" ht="22.2" spans="1:4">
      <c r="A2" s="137" t="s">
        <v>660</v>
      </c>
      <c r="B2" s="83"/>
      <c r="C2" s="83"/>
      <c r="D2" s="83"/>
    </row>
    <row r="3" spans="1:4">
      <c r="A3" s="84" t="s">
        <v>2</v>
      </c>
      <c r="B3" s="84"/>
      <c r="C3" s="85"/>
      <c r="D3" s="39"/>
    </row>
    <row r="4" ht="174" customHeight="1" spans="1:4">
      <c r="A4" s="138" t="s">
        <v>661</v>
      </c>
      <c r="B4" s="139" t="s">
        <v>662</v>
      </c>
      <c r="C4" s="140"/>
      <c r="D4" s="141" t="s">
        <v>663</v>
      </c>
    </row>
    <row r="5" ht="41" customHeight="1" spans="1:4">
      <c r="A5" s="142"/>
      <c r="B5" s="139" t="s">
        <v>664</v>
      </c>
      <c r="C5" s="140"/>
      <c r="D5" s="141" t="s">
        <v>665</v>
      </c>
    </row>
    <row r="6" ht="84" customHeight="1" spans="1:4">
      <c r="A6" s="142"/>
      <c r="B6" s="139" t="s">
        <v>666</v>
      </c>
      <c r="C6" s="140"/>
      <c r="D6" s="141" t="s">
        <v>667</v>
      </c>
    </row>
    <row r="7" ht="30" customHeight="1" spans="1:4">
      <c r="A7" s="142"/>
      <c r="B7" s="139" t="s">
        <v>668</v>
      </c>
      <c r="C7" s="140"/>
      <c r="D7" s="141" t="s">
        <v>669</v>
      </c>
    </row>
    <row r="8" ht="151" customHeight="1" spans="1:4">
      <c r="A8" s="143"/>
      <c r="B8" s="139" t="s">
        <v>670</v>
      </c>
      <c r="C8" s="140"/>
      <c r="D8" s="141" t="s">
        <v>671</v>
      </c>
    </row>
    <row r="9" ht="33" customHeight="1" spans="1:4">
      <c r="A9" s="138" t="s">
        <v>672</v>
      </c>
      <c r="B9" s="139" t="s">
        <v>673</v>
      </c>
      <c r="C9" s="140"/>
      <c r="D9" s="141" t="s">
        <v>674</v>
      </c>
    </row>
    <row r="10" ht="29" customHeight="1" spans="1:4">
      <c r="A10" s="142"/>
      <c r="B10" s="138" t="s">
        <v>675</v>
      </c>
      <c r="C10" s="144" t="s">
        <v>676</v>
      </c>
      <c r="D10" s="141" t="s">
        <v>677</v>
      </c>
    </row>
    <row r="11" ht="113" customHeight="1" spans="1:4">
      <c r="A11" s="143"/>
      <c r="B11" s="143"/>
      <c r="C11" s="144" t="s">
        <v>678</v>
      </c>
      <c r="D11" s="141" t="s">
        <v>679</v>
      </c>
    </row>
    <row r="12" ht="36" spans="1:4">
      <c r="A12" s="139" t="s">
        <v>680</v>
      </c>
      <c r="B12" s="145"/>
      <c r="C12" s="140"/>
      <c r="D12" s="141" t="s">
        <v>681</v>
      </c>
    </row>
    <row r="13" ht="144" customHeight="1" spans="1:4">
      <c r="A13" s="139" t="s">
        <v>682</v>
      </c>
      <c r="B13" s="145"/>
      <c r="C13" s="140"/>
      <c r="D13" s="141" t="s">
        <v>683</v>
      </c>
    </row>
    <row r="14" ht="42" customHeight="1" spans="1:4">
      <c r="A14" s="139" t="s">
        <v>684</v>
      </c>
      <c r="B14" s="145"/>
      <c r="C14" s="140"/>
      <c r="D14" s="141" t="s">
        <v>685</v>
      </c>
    </row>
    <row r="15" ht="130" customHeight="1" spans="1:4">
      <c r="A15" s="146" t="s">
        <v>686</v>
      </c>
      <c r="B15" s="147"/>
      <c r="C15" s="148"/>
      <c r="D15" s="149" t="s">
        <v>687</v>
      </c>
    </row>
    <row r="16" spans="1:4">
      <c r="A16" s="146" t="s">
        <v>688</v>
      </c>
      <c r="B16" s="147"/>
      <c r="C16" s="148"/>
      <c r="D16" s="149" t="s">
        <v>689</v>
      </c>
    </row>
    <row r="17" spans="1:4">
      <c r="A17" s="82"/>
      <c r="B17" s="82"/>
      <c r="C17" s="82"/>
      <c r="D17" s="82"/>
    </row>
    <row r="18" spans="1:4">
      <c r="A18" s="150" t="s">
        <v>690</v>
      </c>
      <c r="B18" s="150"/>
      <c r="C18" s="150"/>
      <c r="D18" s="15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25" workbookViewId="0">
      <selection activeCell="F31" sqref="F31"/>
    </sheetView>
  </sheetViews>
  <sheetFormatPr defaultColWidth="9" defaultRowHeight="14.4"/>
  <cols>
    <col min="1" max="1" width="16.1296296296296" style="1" customWidth="1"/>
    <col min="2" max="2" width="12.25" style="1" customWidth="1"/>
    <col min="3" max="4" width="9" style="1"/>
    <col min="5" max="5" width="15.3796296296296" style="1" customWidth="1"/>
    <col min="6" max="6" width="15.1296296296296" style="1" customWidth="1"/>
    <col min="7" max="7" width="17.5" style="1" customWidth="1"/>
    <col min="8" max="9" width="16" style="1" customWidth="1"/>
    <col min="10" max="10" width="15.3796296296296" style="1" customWidth="1"/>
    <col min="11" max="16384" width="9" style="1"/>
  </cols>
  <sheetData>
    <row r="1" spans="1:10">
      <c r="A1" s="82" t="s">
        <v>691</v>
      </c>
      <c r="B1" s="82"/>
      <c r="C1" s="82"/>
      <c r="D1" s="82"/>
      <c r="E1" s="82"/>
      <c r="F1" s="82"/>
      <c r="G1" s="82"/>
      <c r="H1" s="82"/>
      <c r="I1" s="82"/>
      <c r="J1" s="82"/>
    </row>
    <row r="2" ht="22.2" spans="1:10">
      <c r="A2" s="83" t="s">
        <v>692</v>
      </c>
      <c r="B2" s="83"/>
      <c r="C2" s="83"/>
      <c r="D2" s="83"/>
      <c r="E2" s="83"/>
      <c r="F2" s="83"/>
      <c r="G2" s="83"/>
      <c r="H2" s="83"/>
      <c r="I2" s="83"/>
      <c r="J2" s="83"/>
    </row>
    <row r="3" spans="1:10">
      <c r="A3" s="84"/>
      <c r="B3" s="84"/>
      <c r="C3" s="85"/>
      <c r="D3" s="39"/>
      <c r="E3" s="85"/>
      <c r="F3" s="85"/>
      <c r="G3" s="86"/>
      <c r="H3" s="87"/>
      <c r="I3" s="87"/>
      <c r="J3" s="39"/>
    </row>
    <row r="4" ht="15.6" spans="1:10">
      <c r="A4" s="88" t="s">
        <v>693</v>
      </c>
      <c r="B4" s="89" t="s">
        <v>694</v>
      </c>
      <c r="C4" s="90"/>
      <c r="D4" s="90"/>
      <c r="E4" s="90"/>
      <c r="F4" s="90"/>
      <c r="G4" s="90"/>
      <c r="H4" s="90"/>
      <c r="I4" s="90"/>
      <c r="J4" s="90"/>
    </row>
    <row r="5" ht="15.6" spans="1:10">
      <c r="A5" s="88" t="s">
        <v>695</v>
      </c>
      <c r="B5" s="88"/>
      <c r="C5" s="88"/>
      <c r="D5" s="88"/>
      <c r="E5" s="88"/>
      <c r="F5" s="88"/>
      <c r="G5" s="88"/>
      <c r="H5" s="88"/>
      <c r="I5" s="88"/>
      <c r="J5" s="88" t="s">
        <v>696</v>
      </c>
    </row>
    <row r="6" ht="104" customHeight="1" spans="1:10">
      <c r="A6" s="88" t="s">
        <v>697</v>
      </c>
      <c r="B6" s="91" t="s">
        <v>698</v>
      </c>
      <c r="C6" s="92" t="s">
        <v>699</v>
      </c>
      <c r="D6" s="92"/>
      <c r="E6" s="92"/>
      <c r="F6" s="92"/>
      <c r="G6" s="92"/>
      <c r="H6" s="92"/>
      <c r="I6" s="92"/>
      <c r="J6" s="91" t="s">
        <v>700</v>
      </c>
    </row>
    <row r="7" ht="204" customHeight="1" spans="1:10">
      <c r="A7" s="88"/>
      <c r="B7" s="91" t="s">
        <v>701</v>
      </c>
      <c r="C7" s="92" t="s">
        <v>702</v>
      </c>
      <c r="D7" s="92"/>
      <c r="E7" s="92"/>
      <c r="F7" s="92"/>
      <c r="G7" s="92"/>
      <c r="H7" s="92"/>
      <c r="I7" s="92"/>
      <c r="J7" s="91" t="s">
        <v>703</v>
      </c>
    </row>
    <row r="8" ht="15.6" spans="1:10">
      <c r="A8" s="90" t="s">
        <v>704</v>
      </c>
      <c r="B8" s="90"/>
      <c r="C8" s="90"/>
      <c r="D8" s="90"/>
      <c r="E8" s="90"/>
      <c r="F8" s="90"/>
      <c r="G8" s="90"/>
      <c r="H8" s="90"/>
      <c r="I8" s="90"/>
      <c r="J8" s="90"/>
    </row>
    <row r="9" ht="15.6" spans="1:10">
      <c r="A9" s="93" t="s">
        <v>705</v>
      </c>
      <c r="B9" s="94" t="s">
        <v>706</v>
      </c>
      <c r="C9" s="94"/>
      <c r="D9" s="94"/>
      <c r="E9" s="94"/>
      <c r="F9" s="94"/>
      <c r="G9" s="95" t="s">
        <v>707</v>
      </c>
      <c r="H9" s="95"/>
      <c r="I9" s="95"/>
      <c r="J9" s="95"/>
    </row>
    <row r="10" ht="215" customHeight="1" spans="1:10">
      <c r="A10" s="96" t="s">
        <v>708</v>
      </c>
      <c r="B10" s="97" t="s">
        <v>709</v>
      </c>
      <c r="C10" s="98"/>
      <c r="D10" s="98"/>
      <c r="E10" s="98"/>
      <c r="F10" s="99"/>
      <c r="G10" s="97" t="s">
        <v>709</v>
      </c>
      <c r="H10" s="98"/>
      <c r="I10" s="98"/>
      <c r="J10" s="99"/>
    </row>
    <row r="11" ht="216" customHeight="1" spans="1:10">
      <c r="A11" s="96" t="s">
        <v>710</v>
      </c>
      <c r="B11" s="100" t="s">
        <v>711</v>
      </c>
      <c r="C11" s="101"/>
      <c r="D11" s="101"/>
      <c r="E11" s="101"/>
      <c r="F11" s="102"/>
      <c r="G11" s="213" t="s">
        <v>712</v>
      </c>
      <c r="H11" s="101"/>
      <c r="I11" s="101"/>
      <c r="J11" s="102"/>
    </row>
    <row r="12" ht="227" customHeight="1" spans="1:10">
      <c r="A12" s="96" t="s">
        <v>713</v>
      </c>
      <c r="B12" s="100" t="s">
        <v>711</v>
      </c>
      <c r="C12" s="101"/>
      <c r="D12" s="101"/>
      <c r="E12" s="101"/>
      <c r="F12" s="102"/>
      <c r="G12" s="213" t="s">
        <v>712</v>
      </c>
      <c r="H12" s="101"/>
      <c r="I12" s="101"/>
      <c r="J12" s="102"/>
    </row>
    <row r="13" spans="1:10">
      <c r="A13" s="103" t="s">
        <v>714</v>
      </c>
      <c r="B13" s="103"/>
      <c r="C13" s="103"/>
      <c r="D13" s="103"/>
      <c r="E13" s="103"/>
      <c r="F13" s="103"/>
      <c r="G13" s="103"/>
      <c r="H13" s="103"/>
      <c r="I13" s="103"/>
      <c r="J13" s="103"/>
    </row>
    <row r="14" ht="15.6" spans="1:10">
      <c r="A14" s="93" t="s">
        <v>715</v>
      </c>
      <c r="B14" s="93" t="s">
        <v>716</v>
      </c>
      <c r="C14" s="104" t="s">
        <v>717</v>
      </c>
      <c r="D14" s="105"/>
      <c r="E14" s="106" t="s">
        <v>718</v>
      </c>
      <c r="F14" s="107"/>
      <c r="G14" s="108"/>
      <c r="H14" s="109" t="s">
        <v>719</v>
      </c>
      <c r="I14" s="126" t="s">
        <v>720</v>
      </c>
      <c r="J14" s="109" t="s">
        <v>721</v>
      </c>
    </row>
    <row r="15" ht="15.6" spans="1:10">
      <c r="A15" s="93"/>
      <c r="B15" s="93"/>
      <c r="C15" s="110"/>
      <c r="D15" s="111"/>
      <c r="E15" s="93" t="s">
        <v>722</v>
      </c>
      <c r="F15" s="93" t="s">
        <v>723</v>
      </c>
      <c r="G15" s="93" t="s">
        <v>724</v>
      </c>
      <c r="H15" s="112"/>
      <c r="I15" s="112"/>
      <c r="J15" s="127"/>
    </row>
    <row r="16" ht="72" spans="1:10">
      <c r="A16" s="113" t="s">
        <v>725</v>
      </c>
      <c r="B16" s="114" t="s">
        <v>726</v>
      </c>
      <c r="C16" s="115" t="s">
        <v>727</v>
      </c>
      <c r="D16" s="116"/>
      <c r="E16" s="117">
        <v>2995.204369</v>
      </c>
      <c r="F16" s="117">
        <v>2995.204369</v>
      </c>
      <c r="G16" s="117"/>
      <c r="H16" s="117">
        <v>1700.999594</v>
      </c>
      <c r="I16" s="128">
        <f>H16/F16</f>
        <v>0.56790768990762</v>
      </c>
      <c r="J16" s="129" t="s">
        <v>728</v>
      </c>
    </row>
    <row r="17" spans="1:10">
      <c r="A17" s="113"/>
      <c r="B17" s="114"/>
      <c r="C17" s="115"/>
      <c r="D17" s="116"/>
      <c r="E17" s="117"/>
      <c r="F17" s="117"/>
      <c r="G17" s="117"/>
      <c r="H17" s="117"/>
      <c r="I17" s="128"/>
      <c r="J17" s="129"/>
    </row>
    <row r="18" spans="1:10">
      <c r="A18" s="113"/>
      <c r="B18" s="114"/>
      <c r="C18" s="115"/>
      <c r="D18" s="116"/>
      <c r="E18" s="117"/>
      <c r="F18" s="117"/>
      <c r="G18" s="117"/>
      <c r="H18" s="117"/>
      <c r="I18" s="128"/>
      <c r="J18" s="129"/>
    </row>
    <row r="19" spans="1:10">
      <c r="A19" s="103" t="s">
        <v>729</v>
      </c>
      <c r="B19" s="103"/>
      <c r="C19" s="103"/>
      <c r="D19" s="103"/>
      <c r="E19" s="103"/>
      <c r="F19" s="103"/>
      <c r="G19" s="103"/>
      <c r="H19" s="103"/>
      <c r="I19" s="103"/>
      <c r="J19" s="103"/>
    </row>
    <row r="20" ht="15.6" spans="1:10">
      <c r="A20" s="118" t="s">
        <v>730</v>
      </c>
      <c r="B20" s="119" t="s">
        <v>731</v>
      </c>
      <c r="C20" s="119" t="s">
        <v>732</v>
      </c>
      <c r="D20" s="118" t="s">
        <v>733</v>
      </c>
      <c r="E20" s="43" t="s">
        <v>734</v>
      </c>
      <c r="F20" s="43" t="s">
        <v>735</v>
      </c>
      <c r="G20" s="43" t="s">
        <v>736</v>
      </c>
      <c r="H20" s="120" t="s">
        <v>737</v>
      </c>
      <c r="I20" s="130"/>
      <c r="J20" s="131"/>
    </row>
    <row r="21" ht="48" spans="1:10">
      <c r="A21" s="27" t="s">
        <v>738</v>
      </c>
      <c r="B21" s="32" t="s">
        <v>739</v>
      </c>
      <c r="C21" s="42" t="s">
        <v>740</v>
      </c>
      <c r="D21" s="214" t="s">
        <v>741</v>
      </c>
      <c r="E21" s="43" t="s">
        <v>742</v>
      </c>
      <c r="F21" s="31" t="s">
        <v>743</v>
      </c>
      <c r="G21" s="42" t="s">
        <v>744</v>
      </c>
      <c r="H21" s="121"/>
      <c r="I21" s="132"/>
      <c r="J21" s="133"/>
    </row>
    <row r="22" ht="24" spans="1:10">
      <c r="A22" s="27"/>
      <c r="B22" s="33"/>
      <c r="C22" s="42" t="s">
        <v>745</v>
      </c>
      <c r="D22" s="33"/>
      <c r="E22" s="43" t="s">
        <v>746</v>
      </c>
      <c r="F22" s="31" t="s">
        <v>747</v>
      </c>
      <c r="G22" s="42" t="s">
        <v>748</v>
      </c>
      <c r="H22" s="121"/>
      <c r="I22" s="132"/>
      <c r="J22" s="133"/>
    </row>
    <row r="23" ht="24" spans="1:10">
      <c r="A23" s="27"/>
      <c r="B23" s="33"/>
      <c r="C23" s="42" t="s">
        <v>749</v>
      </c>
      <c r="D23" s="33"/>
      <c r="E23" s="43" t="s">
        <v>750</v>
      </c>
      <c r="F23" s="31" t="s">
        <v>751</v>
      </c>
      <c r="G23" s="42" t="s">
        <v>752</v>
      </c>
      <c r="H23" s="121"/>
      <c r="I23" s="132"/>
      <c r="J23" s="133"/>
    </row>
    <row r="24" ht="43.2" spans="1:10">
      <c r="A24" s="27"/>
      <c r="B24" s="32" t="s">
        <v>753</v>
      </c>
      <c r="C24" s="29" t="s">
        <v>754</v>
      </c>
      <c r="D24" s="33"/>
      <c r="E24" s="31">
        <v>100</v>
      </c>
      <c r="F24" s="31" t="s">
        <v>743</v>
      </c>
      <c r="G24" s="29" t="s">
        <v>755</v>
      </c>
      <c r="H24" s="121"/>
      <c r="I24" s="132"/>
      <c r="J24" s="133"/>
    </row>
    <row r="25" ht="28.8" spans="1:10">
      <c r="A25" s="27"/>
      <c r="B25" s="33"/>
      <c r="C25" s="29" t="s">
        <v>756</v>
      </c>
      <c r="D25" s="33"/>
      <c r="E25" s="31">
        <v>120</v>
      </c>
      <c r="F25" s="31" t="s">
        <v>757</v>
      </c>
      <c r="G25" s="29" t="s">
        <v>758</v>
      </c>
      <c r="H25" s="121"/>
      <c r="I25" s="132"/>
      <c r="J25" s="133"/>
    </row>
    <row r="26" ht="24" spans="1:10">
      <c r="A26" s="27" t="s">
        <v>759</v>
      </c>
      <c r="B26" s="27" t="s">
        <v>760</v>
      </c>
      <c r="C26" s="42" t="s">
        <v>761</v>
      </c>
      <c r="D26" s="33"/>
      <c r="E26" s="52">
        <v>43000</v>
      </c>
      <c r="F26" s="52" t="s">
        <v>762</v>
      </c>
      <c r="G26" s="81" t="s">
        <v>763</v>
      </c>
      <c r="H26" s="122"/>
      <c r="I26" s="134"/>
      <c r="J26" s="135"/>
    </row>
    <row r="27" ht="72" spans="1:10">
      <c r="A27" s="27"/>
      <c r="B27" s="32" t="s">
        <v>764</v>
      </c>
      <c r="C27" s="29" t="s">
        <v>765</v>
      </c>
      <c r="D27" s="33"/>
      <c r="E27" s="31">
        <v>20</v>
      </c>
      <c r="F27" s="31" t="s">
        <v>743</v>
      </c>
      <c r="G27" s="29" t="s">
        <v>766</v>
      </c>
      <c r="H27" s="122"/>
      <c r="I27" s="134"/>
      <c r="J27" s="135"/>
    </row>
    <row r="28" ht="28.8" spans="1:10">
      <c r="A28" s="27"/>
      <c r="B28" s="50"/>
      <c r="C28" s="29" t="s">
        <v>767</v>
      </c>
      <c r="D28" s="33"/>
      <c r="E28" s="31">
        <v>400</v>
      </c>
      <c r="F28" s="31" t="s">
        <v>768</v>
      </c>
      <c r="G28" s="29" t="s">
        <v>769</v>
      </c>
      <c r="H28" s="122"/>
      <c r="I28" s="134"/>
      <c r="J28" s="135"/>
    </row>
    <row r="29" ht="36" spans="1:10">
      <c r="A29" s="27"/>
      <c r="B29" s="27" t="s">
        <v>770</v>
      </c>
      <c r="C29" s="42" t="s">
        <v>771</v>
      </c>
      <c r="D29" s="33"/>
      <c r="E29" s="52" t="s">
        <v>772</v>
      </c>
      <c r="F29" s="52" t="s">
        <v>773</v>
      </c>
      <c r="G29" s="81" t="s">
        <v>772</v>
      </c>
      <c r="H29" s="122"/>
      <c r="I29" s="134"/>
      <c r="J29" s="135"/>
    </row>
    <row r="30" ht="60" spans="1:10">
      <c r="A30" s="27"/>
      <c r="B30" s="59" t="s">
        <v>774</v>
      </c>
      <c r="C30" s="42" t="s">
        <v>775</v>
      </c>
      <c r="D30" s="33"/>
      <c r="E30" s="52">
        <v>95</v>
      </c>
      <c r="F30" s="52" t="s">
        <v>743</v>
      </c>
      <c r="G30" s="81" t="s">
        <v>775</v>
      </c>
      <c r="H30" s="122"/>
      <c r="I30" s="134"/>
      <c r="J30" s="135"/>
    </row>
    <row r="31" ht="57.6" spans="1:10">
      <c r="A31" s="35" t="s">
        <v>776</v>
      </c>
      <c r="B31" s="34" t="s">
        <v>777</v>
      </c>
      <c r="C31" s="29" t="s">
        <v>778</v>
      </c>
      <c r="D31" s="33"/>
      <c r="E31" s="31">
        <v>95</v>
      </c>
      <c r="F31" s="52" t="s">
        <v>743</v>
      </c>
      <c r="G31" s="29" t="s">
        <v>779</v>
      </c>
      <c r="H31" s="122"/>
      <c r="I31" s="134"/>
      <c r="J31" s="135"/>
    </row>
    <row r="32" ht="28.8" spans="1:10">
      <c r="A32" s="26"/>
      <c r="B32" s="45"/>
      <c r="C32" s="29" t="s">
        <v>780</v>
      </c>
      <c r="D32" s="33"/>
      <c r="E32" s="31">
        <v>95</v>
      </c>
      <c r="F32" s="52" t="s">
        <v>743</v>
      </c>
      <c r="G32" s="29" t="s">
        <v>781</v>
      </c>
      <c r="H32" s="122"/>
      <c r="I32" s="134"/>
      <c r="J32" s="135"/>
    </row>
    <row r="33" ht="31.2" spans="1:10">
      <c r="A33" s="123" t="s">
        <v>782</v>
      </c>
      <c r="B33" s="124" t="s">
        <v>689</v>
      </c>
      <c r="C33" s="125"/>
      <c r="D33" s="125"/>
      <c r="E33" s="125"/>
      <c r="F33" s="125"/>
      <c r="G33" s="125"/>
      <c r="H33" s="125"/>
      <c r="I33" s="125"/>
      <c r="J33" s="136"/>
    </row>
    <row r="34" spans="1:10">
      <c r="A34" s="82"/>
      <c r="B34" s="82"/>
      <c r="C34" s="82"/>
      <c r="D34" s="82"/>
      <c r="E34" s="82"/>
      <c r="F34" s="82"/>
      <c r="G34" s="82"/>
      <c r="H34" s="82"/>
      <c r="I34" s="82"/>
      <c r="J34" s="82"/>
    </row>
    <row r="35" spans="1:10">
      <c r="A35" s="38" t="s">
        <v>783</v>
      </c>
      <c r="B35" s="37"/>
      <c r="C35" s="37"/>
      <c r="D35" s="37"/>
      <c r="E35" s="37"/>
      <c r="F35" s="37"/>
      <c r="G35" s="37"/>
      <c r="H35" s="37"/>
      <c r="I35" s="37"/>
      <c r="J35" s="41"/>
    </row>
    <row r="36" spans="1:10">
      <c r="A36" s="38" t="s">
        <v>784</v>
      </c>
      <c r="B36" s="38"/>
      <c r="C36" s="38"/>
      <c r="D36" s="38"/>
      <c r="E36" s="38"/>
      <c r="F36" s="38"/>
      <c r="G36" s="38"/>
      <c r="H36" s="38"/>
      <c r="I36" s="38"/>
      <c r="J36" s="38"/>
    </row>
    <row r="37" spans="1:10">
      <c r="A37" s="38" t="s">
        <v>785</v>
      </c>
      <c r="B37" s="38"/>
      <c r="C37" s="38"/>
      <c r="D37" s="38"/>
      <c r="E37" s="38"/>
      <c r="F37" s="38"/>
      <c r="G37" s="38"/>
      <c r="H37" s="38"/>
      <c r="I37" s="38"/>
      <c r="J37" s="38"/>
    </row>
    <row r="38" spans="1:10">
      <c r="A38" s="38" t="s">
        <v>786</v>
      </c>
      <c r="B38" s="38"/>
      <c r="C38" s="38"/>
      <c r="D38" s="38"/>
      <c r="E38" s="38"/>
      <c r="F38" s="38"/>
      <c r="G38" s="38"/>
      <c r="H38" s="38"/>
      <c r="I38" s="38"/>
      <c r="J38" s="38"/>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9:J19"/>
    <mergeCell ref="H20:J20"/>
    <mergeCell ref="H21:J21"/>
    <mergeCell ref="H24:J24"/>
    <mergeCell ref="H29:J29"/>
    <mergeCell ref="H30:J30"/>
    <mergeCell ref="H32:J32"/>
    <mergeCell ref="B33:J33"/>
    <mergeCell ref="A36:J36"/>
    <mergeCell ref="A37:J37"/>
    <mergeCell ref="A38:J38"/>
    <mergeCell ref="A6:A7"/>
    <mergeCell ref="A14:A15"/>
    <mergeCell ref="A21:A25"/>
    <mergeCell ref="A26:A30"/>
    <mergeCell ref="A31:A32"/>
    <mergeCell ref="B14:B15"/>
    <mergeCell ref="B21:B23"/>
    <mergeCell ref="B24:B25"/>
    <mergeCell ref="B27:B28"/>
    <mergeCell ref="B31:B32"/>
    <mergeCell ref="D21:D32"/>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topLeftCell="C12" workbookViewId="0">
      <selection activeCell="F12" sqref="F12:J12"/>
    </sheetView>
  </sheetViews>
  <sheetFormatPr defaultColWidth="9" defaultRowHeight="14.4"/>
  <cols>
    <col min="1" max="2" width="7.62962962962963" style="66" customWidth="1"/>
    <col min="3" max="3" width="44.25" style="66" customWidth="1"/>
    <col min="4" max="4" width="17.1296296296296" style="66" customWidth="1"/>
    <col min="5" max="5" width="12.3796296296296" style="66" customWidth="1"/>
    <col min="6" max="6" width="13.5" style="66" customWidth="1"/>
    <col min="7" max="7" width="31.5" style="66" customWidth="1"/>
    <col min="8" max="8" width="10" style="66" customWidth="1"/>
    <col min="9" max="9" width="9.12962962962963" style="66" customWidth="1"/>
    <col min="10" max="10" width="19.8796296296296" style="66" customWidth="1"/>
    <col min="11" max="16384" width="9" style="66"/>
  </cols>
  <sheetData>
    <row r="1" spans="1:10">
      <c r="A1" s="67" t="s">
        <v>787</v>
      </c>
      <c r="B1" s="67"/>
      <c r="C1" s="67"/>
      <c r="D1" s="67"/>
      <c r="E1" s="67"/>
      <c r="F1" s="67"/>
      <c r="G1" s="67"/>
      <c r="H1" s="67"/>
      <c r="I1" s="67"/>
      <c r="J1" s="67"/>
    </row>
    <row r="2" ht="22.2" spans="1:10">
      <c r="A2" s="3" t="s">
        <v>788</v>
      </c>
      <c r="B2" s="3"/>
      <c r="C2" s="3"/>
      <c r="D2" s="3"/>
      <c r="E2" s="3"/>
      <c r="F2" s="3"/>
      <c r="G2" s="3"/>
      <c r="H2" s="3"/>
      <c r="I2" s="3"/>
      <c r="J2" s="3"/>
    </row>
    <row r="3" ht="22.2" spans="1:10">
      <c r="A3" s="3"/>
      <c r="B3" s="3"/>
      <c r="C3" s="3"/>
      <c r="D3" s="3"/>
      <c r="E3" s="3"/>
      <c r="F3" s="3"/>
      <c r="G3" s="3"/>
      <c r="H3" s="3"/>
      <c r="I3" s="3"/>
      <c r="J3" s="39"/>
    </row>
    <row r="4" spans="1:10">
      <c r="A4" s="4" t="s">
        <v>789</v>
      </c>
      <c r="B4" s="4"/>
      <c r="C4" s="6"/>
      <c r="D4" s="6"/>
      <c r="E4" s="6"/>
      <c r="F4" s="6"/>
      <c r="G4" s="6"/>
      <c r="H4" s="6"/>
      <c r="I4" s="6"/>
      <c r="J4" s="6"/>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68">
        <v>1331.81</v>
      </c>
      <c r="E7" s="68">
        <v>2241.94</v>
      </c>
      <c r="F7" s="77">
        <v>2096.72</v>
      </c>
      <c r="G7" s="4">
        <v>10</v>
      </c>
      <c r="H7" s="10">
        <f>F7/E7</f>
        <v>0.935225741991311</v>
      </c>
      <c r="I7" s="14">
        <v>10</v>
      </c>
      <c r="J7" s="14"/>
    </row>
    <row r="8" ht="24" spans="1:10">
      <c r="A8" s="4"/>
      <c r="B8" s="4"/>
      <c r="C8" s="7" t="s">
        <v>799</v>
      </c>
      <c r="D8" s="68">
        <v>1331.81</v>
      </c>
      <c r="E8" s="77">
        <v>2241.94</v>
      </c>
      <c r="F8" s="68">
        <v>1921.68</v>
      </c>
      <c r="G8" s="4" t="s">
        <v>611</v>
      </c>
      <c r="H8" s="10">
        <f>F8/E8</f>
        <v>0.857150503581719</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138" customHeight="1" spans="1:10">
      <c r="A12" s="4"/>
      <c r="B12" s="78" t="s">
        <v>709</v>
      </c>
      <c r="C12" s="79"/>
      <c r="D12" s="79"/>
      <c r="E12" s="80"/>
      <c r="F12" s="14" t="s">
        <v>709</v>
      </c>
      <c r="G12" s="14"/>
      <c r="H12" s="14"/>
      <c r="I12" s="14"/>
      <c r="J12" s="14"/>
    </row>
    <row r="13" spans="1:10">
      <c r="A13" s="23" t="s">
        <v>804</v>
      </c>
      <c r="B13" s="69"/>
      <c r="C13" s="70"/>
      <c r="D13" s="23" t="s">
        <v>805</v>
      </c>
      <c r="E13" s="69"/>
      <c r="F13" s="70"/>
      <c r="G13" s="71" t="s">
        <v>736</v>
      </c>
      <c r="H13" s="71" t="s">
        <v>795</v>
      </c>
      <c r="I13" s="71" t="s">
        <v>797</v>
      </c>
      <c r="J13" s="71" t="s">
        <v>737</v>
      </c>
    </row>
    <row r="14" ht="24" spans="1:10">
      <c r="A14" s="23" t="s">
        <v>730</v>
      </c>
      <c r="B14" s="4" t="s">
        <v>731</v>
      </c>
      <c r="C14" s="4" t="s">
        <v>732</v>
      </c>
      <c r="D14" s="4" t="s">
        <v>733</v>
      </c>
      <c r="E14" s="4" t="s">
        <v>734</v>
      </c>
      <c r="F14" s="4" t="s">
        <v>735</v>
      </c>
      <c r="G14" s="72"/>
      <c r="H14" s="72"/>
      <c r="I14" s="72"/>
      <c r="J14" s="72"/>
    </row>
    <row r="15" ht="15.6" spans="1:10">
      <c r="A15" s="32" t="s">
        <v>738</v>
      </c>
      <c r="B15" s="32" t="s">
        <v>739</v>
      </c>
      <c r="C15" s="42" t="s">
        <v>806</v>
      </c>
      <c r="D15" s="214" t="s">
        <v>741</v>
      </c>
      <c r="E15" s="43" t="s">
        <v>807</v>
      </c>
      <c r="F15" s="31" t="s">
        <v>808</v>
      </c>
      <c r="G15" s="42" t="s">
        <v>809</v>
      </c>
      <c r="H15" s="72">
        <v>3</v>
      </c>
      <c r="I15" s="72">
        <v>3</v>
      </c>
      <c r="J15" s="72" t="s">
        <v>689</v>
      </c>
    </row>
    <row r="16" ht="24" spans="1:10">
      <c r="A16" s="33"/>
      <c r="B16" s="33"/>
      <c r="C16" s="42" t="s">
        <v>810</v>
      </c>
      <c r="D16" s="33"/>
      <c r="E16" s="43" t="s">
        <v>811</v>
      </c>
      <c r="F16" s="31" t="s">
        <v>747</v>
      </c>
      <c r="G16" s="42" t="s">
        <v>812</v>
      </c>
      <c r="H16" s="72">
        <v>3</v>
      </c>
      <c r="I16" s="72">
        <v>3</v>
      </c>
      <c r="J16" s="72" t="s">
        <v>689</v>
      </c>
    </row>
    <row r="17" ht="15.6" spans="1:10">
      <c r="A17" s="33"/>
      <c r="B17" s="33"/>
      <c r="C17" s="29" t="s">
        <v>813</v>
      </c>
      <c r="D17" s="33"/>
      <c r="E17" s="215" t="s">
        <v>11</v>
      </c>
      <c r="F17" s="30" t="s">
        <v>814</v>
      </c>
      <c r="G17" s="29" t="s">
        <v>813</v>
      </c>
      <c r="H17" s="72">
        <v>3</v>
      </c>
      <c r="I17" s="72">
        <v>3</v>
      </c>
      <c r="J17" s="72" t="s">
        <v>689</v>
      </c>
    </row>
    <row r="18" ht="15.6" spans="1:10">
      <c r="A18" s="33"/>
      <c r="B18" s="33"/>
      <c r="C18" s="29" t="s">
        <v>815</v>
      </c>
      <c r="D18" s="33"/>
      <c r="E18" s="215" t="s">
        <v>816</v>
      </c>
      <c r="F18" s="30" t="s">
        <v>817</v>
      </c>
      <c r="G18" s="29" t="s">
        <v>815</v>
      </c>
      <c r="H18" s="72">
        <v>3</v>
      </c>
      <c r="I18" s="72">
        <v>3</v>
      </c>
      <c r="J18" s="72" t="s">
        <v>689</v>
      </c>
    </row>
    <row r="19" ht="15.6" spans="1:10">
      <c r="A19" s="33"/>
      <c r="B19" s="33"/>
      <c r="C19" s="29" t="s">
        <v>818</v>
      </c>
      <c r="D19" s="33"/>
      <c r="E19" s="215" t="s">
        <v>819</v>
      </c>
      <c r="F19" s="30" t="s">
        <v>820</v>
      </c>
      <c r="G19" s="29" t="s">
        <v>818</v>
      </c>
      <c r="H19" s="72">
        <v>3</v>
      </c>
      <c r="I19" s="72">
        <v>3</v>
      </c>
      <c r="J19" s="72" t="s">
        <v>689</v>
      </c>
    </row>
    <row r="20" ht="28.8" spans="1:10">
      <c r="A20" s="33"/>
      <c r="B20" s="33"/>
      <c r="C20" s="29" t="s">
        <v>821</v>
      </c>
      <c r="D20" s="33"/>
      <c r="E20" s="215" t="s">
        <v>822</v>
      </c>
      <c r="F20" s="30" t="s">
        <v>820</v>
      </c>
      <c r="G20" s="29" t="s">
        <v>821</v>
      </c>
      <c r="H20" s="72">
        <v>3</v>
      </c>
      <c r="I20" s="72">
        <v>3</v>
      </c>
      <c r="J20" s="72" t="s">
        <v>689</v>
      </c>
    </row>
    <row r="21" ht="15.6" spans="1:10">
      <c r="A21" s="33"/>
      <c r="B21" s="33"/>
      <c r="C21" s="29" t="s">
        <v>823</v>
      </c>
      <c r="D21" s="33"/>
      <c r="E21" s="215" t="s">
        <v>12</v>
      </c>
      <c r="F21" s="30" t="s">
        <v>814</v>
      </c>
      <c r="G21" s="29" t="s">
        <v>823</v>
      </c>
      <c r="H21" s="72">
        <v>3</v>
      </c>
      <c r="I21" s="72">
        <v>3</v>
      </c>
      <c r="J21" s="72" t="s">
        <v>689</v>
      </c>
    </row>
    <row r="22" ht="15.6" spans="1:10">
      <c r="A22" s="33"/>
      <c r="B22" s="33"/>
      <c r="C22" s="29" t="s">
        <v>824</v>
      </c>
      <c r="D22" s="33"/>
      <c r="E22" s="215" t="s">
        <v>816</v>
      </c>
      <c r="F22" s="30" t="s">
        <v>820</v>
      </c>
      <c r="G22" s="29" t="s">
        <v>824</v>
      </c>
      <c r="H22" s="72">
        <v>3</v>
      </c>
      <c r="I22" s="72">
        <v>3</v>
      </c>
      <c r="J22" s="72" t="s">
        <v>689</v>
      </c>
    </row>
    <row r="23" ht="15.6" spans="1:10">
      <c r="A23" s="33"/>
      <c r="B23" s="33"/>
      <c r="C23" s="29" t="s">
        <v>825</v>
      </c>
      <c r="D23" s="33"/>
      <c r="E23" s="215" t="s">
        <v>816</v>
      </c>
      <c r="F23" s="30" t="s">
        <v>820</v>
      </c>
      <c r="G23" s="29" t="s">
        <v>825</v>
      </c>
      <c r="H23" s="72">
        <v>3</v>
      </c>
      <c r="I23" s="72">
        <v>3</v>
      </c>
      <c r="J23" s="72" t="s">
        <v>689</v>
      </c>
    </row>
    <row r="24" ht="15.6" spans="1:10">
      <c r="A24" s="33"/>
      <c r="B24" s="33"/>
      <c r="C24" s="29" t="s">
        <v>826</v>
      </c>
      <c r="D24" s="33"/>
      <c r="E24" s="215" t="s">
        <v>742</v>
      </c>
      <c r="F24" s="30" t="s">
        <v>743</v>
      </c>
      <c r="G24" s="29" t="s">
        <v>826</v>
      </c>
      <c r="H24" s="72">
        <v>3</v>
      </c>
      <c r="I24" s="72">
        <v>3</v>
      </c>
      <c r="J24" s="72" t="s">
        <v>689</v>
      </c>
    </row>
    <row r="25" ht="15.6" spans="1:10">
      <c r="A25" s="33"/>
      <c r="B25" s="33"/>
      <c r="C25" s="29" t="s">
        <v>827</v>
      </c>
      <c r="D25" s="33"/>
      <c r="E25" s="215" t="s">
        <v>828</v>
      </c>
      <c r="F25" s="30" t="s">
        <v>829</v>
      </c>
      <c r="G25" s="29" t="s">
        <v>827</v>
      </c>
      <c r="H25" s="72">
        <v>3</v>
      </c>
      <c r="I25" s="72">
        <v>3</v>
      </c>
      <c r="J25" s="72" t="s">
        <v>689</v>
      </c>
    </row>
    <row r="26" ht="15.6" spans="1:10">
      <c r="A26" s="33"/>
      <c r="B26" s="33"/>
      <c r="C26" s="42" t="s">
        <v>294</v>
      </c>
      <c r="D26" s="33"/>
      <c r="E26" s="43" t="s">
        <v>830</v>
      </c>
      <c r="F26" s="31" t="s">
        <v>831</v>
      </c>
      <c r="G26" s="42" t="s">
        <v>832</v>
      </c>
      <c r="H26" s="72">
        <v>3</v>
      </c>
      <c r="I26" s="72">
        <v>3</v>
      </c>
      <c r="J26" s="72" t="s">
        <v>689</v>
      </c>
    </row>
    <row r="27" spans="1:10">
      <c r="A27" s="33"/>
      <c r="B27" s="32" t="s">
        <v>753</v>
      </c>
      <c r="C27" s="29" t="s">
        <v>833</v>
      </c>
      <c r="D27" s="33"/>
      <c r="E27" s="31" t="s">
        <v>834</v>
      </c>
      <c r="F27" s="31" t="s">
        <v>743</v>
      </c>
      <c r="G27" s="29" t="s">
        <v>835</v>
      </c>
      <c r="H27" s="72">
        <v>3</v>
      </c>
      <c r="I27" s="72">
        <v>3</v>
      </c>
      <c r="J27" s="72" t="s">
        <v>689</v>
      </c>
    </row>
    <row r="28" spans="1:10">
      <c r="A28" s="33"/>
      <c r="B28" s="33"/>
      <c r="C28" s="29" t="s">
        <v>836</v>
      </c>
      <c r="D28" s="33"/>
      <c r="E28" s="31" t="s">
        <v>834</v>
      </c>
      <c r="F28" s="31" t="s">
        <v>743</v>
      </c>
      <c r="G28" s="29" t="s">
        <v>837</v>
      </c>
      <c r="H28" s="72">
        <v>3</v>
      </c>
      <c r="I28" s="72">
        <v>3</v>
      </c>
      <c r="J28" s="72" t="s">
        <v>689</v>
      </c>
    </row>
    <row r="29" ht="15.6" spans="1:10">
      <c r="A29" s="33"/>
      <c r="B29" s="27" t="s">
        <v>838</v>
      </c>
      <c r="C29" s="29" t="s">
        <v>839</v>
      </c>
      <c r="D29" s="33"/>
      <c r="E29" s="215" t="s">
        <v>840</v>
      </c>
      <c r="F29" s="30" t="s">
        <v>841</v>
      </c>
      <c r="G29" s="29"/>
      <c r="H29" s="72">
        <v>3</v>
      </c>
      <c r="I29" s="72">
        <v>3</v>
      </c>
      <c r="J29" s="72" t="s">
        <v>689</v>
      </c>
    </row>
    <row r="30" ht="15.6" spans="1:10">
      <c r="A30" s="50"/>
      <c r="B30" s="27"/>
      <c r="C30" s="29" t="s">
        <v>842</v>
      </c>
      <c r="D30" s="33"/>
      <c r="E30" s="215" t="s">
        <v>843</v>
      </c>
      <c r="F30" s="30" t="s">
        <v>844</v>
      </c>
      <c r="G30" s="29"/>
      <c r="H30" s="72">
        <v>3</v>
      </c>
      <c r="I30" s="72">
        <v>3</v>
      </c>
      <c r="J30" s="72" t="s">
        <v>689</v>
      </c>
    </row>
    <row r="31" spans="1:10">
      <c r="A31" s="27" t="s">
        <v>759</v>
      </c>
      <c r="B31" s="32" t="s">
        <v>760</v>
      </c>
      <c r="C31" s="42" t="s">
        <v>845</v>
      </c>
      <c r="D31" s="33"/>
      <c r="E31" s="52">
        <v>11</v>
      </c>
      <c r="F31" s="52" t="s">
        <v>747</v>
      </c>
      <c r="G31" s="81" t="s">
        <v>846</v>
      </c>
      <c r="H31" s="72">
        <v>3</v>
      </c>
      <c r="I31" s="72">
        <v>3</v>
      </c>
      <c r="J31" s="72" t="s">
        <v>689</v>
      </c>
    </row>
    <row r="32" spans="1:10">
      <c r="A32" s="27"/>
      <c r="B32" s="33"/>
      <c r="C32" s="42" t="s">
        <v>847</v>
      </c>
      <c r="D32" s="33"/>
      <c r="E32" s="52" t="s">
        <v>848</v>
      </c>
      <c r="F32" s="31"/>
      <c r="G32" s="31" t="s">
        <v>847</v>
      </c>
      <c r="H32" s="72">
        <v>3</v>
      </c>
      <c r="I32" s="72">
        <v>3</v>
      </c>
      <c r="J32" s="72" t="s">
        <v>689</v>
      </c>
    </row>
    <row r="33" spans="1:10">
      <c r="A33" s="27"/>
      <c r="B33" s="32" t="s">
        <v>764</v>
      </c>
      <c r="C33" s="29" t="s">
        <v>849</v>
      </c>
      <c r="D33" s="33"/>
      <c r="E33" s="31" t="s">
        <v>850</v>
      </c>
      <c r="F33" s="31"/>
      <c r="G33" s="29" t="s">
        <v>851</v>
      </c>
      <c r="H33" s="72">
        <v>3</v>
      </c>
      <c r="I33" s="72">
        <v>3</v>
      </c>
      <c r="J33" s="72" t="s">
        <v>689</v>
      </c>
    </row>
    <row r="34" ht="15.6" spans="1:10">
      <c r="A34" s="27"/>
      <c r="B34" s="33"/>
      <c r="C34" s="29" t="s">
        <v>852</v>
      </c>
      <c r="D34" s="33"/>
      <c r="E34" s="215" t="s">
        <v>853</v>
      </c>
      <c r="F34" s="31"/>
      <c r="G34" s="29" t="s">
        <v>852</v>
      </c>
      <c r="H34" s="72">
        <v>3</v>
      </c>
      <c r="I34" s="72">
        <v>3</v>
      </c>
      <c r="J34" s="72" t="s">
        <v>689</v>
      </c>
    </row>
    <row r="35" ht="28.8" spans="1:10">
      <c r="A35" s="27"/>
      <c r="B35" s="33"/>
      <c r="C35" s="29" t="s">
        <v>854</v>
      </c>
      <c r="D35" s="33"/>
      <c r="E35" s="215" t="s">
        <v>855</v>
      </c>
      <c r="F35" s="30" t="s">
        <v>743</v>
      </c>
      <c r="G35" s="29" t="s">
        <v>854</v>
      </c>
      <c r="H35" s="72">
        <v>3</v>
      </c>
      <c r="I35" s="72">
        <v>3</v>
      </c>
      <c r="J35" s="72" t="s">
        <v>689</v>
      </c>
    </row>
    <row r="36" ht="15.6" spans="1:10">
      <c r="A36" s="27"/>
      <c r="B36" s="33"/>
      <c r="C36" s="29" t="s">
        <v>856</v>
      </c>
      <c r="D36" s="33"/>
      <c r="E36" s="215" t="s">
        <v>689</v>
      </c>
      <c r="F36" s="30" t="s">
        <v>829</v>
      </c>
      <c r="G36" s="29" t="s">
        <v>856</v>
      </c>
      <c r="H36" s="72">
        <v>3</v>
      </c>
      <c r="I36" s="72">
        <v>3</v>
      </c>
      <c r="J36" s="72" t="s">
        <v>689</v>
      </c>
    </row>
    <row r="37" ht="28.8" spans="1:10">
      <c r="A37" s="27"/>
      <c r="B37" s="50"/>
      <c r="C37" s="29" t="s">
        <v>857</v>
      </c>
      <c r="D37" s="33"/>
      <c r="E37" s="31" t="s">
        <v>858</v>
      </c>
      <c r="F37" s="31" t="s">
        <v>808</v>
      </c>
      <c r="G37" s="29" t="s">
        <v>857</v>
      </c>
      <c r="H37" s="72">
        <v>3</v>
      </c>
      <c r="I37" s="72">
        <v>3</v>
      </c>
      <c r="J37" s="72" t="s">
        <v>689</v>
      </c>
    </row>
    <row r="38" ht="28.8" spans="1:10">
      <c r="A38" s="27"/>
      <c r="B38" s="33" t="s">
        <v>770</v>
      </c>
      <c r="C38" s="29" t="s">
        <v>859</v>
      </c>
      <c r="D38" s="33"/>
      <c r="E38" s="215" t="s">
        <v>860</v>
      </c>
      <c r="F38" s="31"/>
      <c r="G38" s="29" t="s">
        <v>859</v>
      </c>
      <c r="H38" s="72">
        <v>3</v>
      </c>
      <c r="I38" s="72">
        <v>3</v>
      </c>
      <c r="J38" s="72" t="s">
        <v>689</v>
      </c>
    </row>
    <row r="39" ht="24" spans="1:10">
      <c r="A39" s="27"/>
      <c r="B39" s="50"/>
      <c r="C39" s="42" t="s">
        <v>861</v>
      </c>
      <c r="D39" s="33"/>
      <c r="E39" s="52">
        <v>85</v>
      </c>
      <c r="F39" s="30" t="s">
        <v>743</v>
      </c>
      <c r="G39" s="42" t="s">
        <v>861</v>
      </c>
      <c r="H39" s="72">
        <v>3</v>
      </c>
      <c r="I39" s="72">
        <v>3</v>
      </c>
      <c r="J39" s="72" t="s">
        <v>689</v>
      </c>
    </row>
    <row r="40" ht="15.6" spans="1:10">
      <c r="A40" s="27"/>
      <c r="B40" s="34" t="s">
        <v>774</v>
      </c>
      <c r="C40" s="29" t="s">
        <v>862</v>
      </c>
      <c r="D40" s="33"/>
      <c r="E40" s="215" t="s">
        <v>61</v>
      </c>
      <c r="F40" s="30" t="s">
        <v>863</v>
      </c>
      <c r="G40" s="29" t="s">
        <v>862</v>
      </c>
      <c r="H40" s="72">
        <v>3</v>
      </c>
      <c r="I40" s="72">
        <v>3</v>
      </c>
      <c r="J40" s="72" t="s">
        <v>689</v>
      </c>
    </row>
    <row r="41" ht="15.6" spans="1:10">
      <c r="A41" s="27"/>
      <c r="B41" s="45"/>
      <c r="C41" s="29" t="s">
        <v>864</v>
      </c>
      <c r="D41" s="33"/>
      <c r="E41" s="215" t="s">
        <v>865</v>
      </c>
      <c r="F41" s="30" t="s">
        <v>829</v>
      </c>
      <c r="G41" s="29" t="s">
        <v>864</v>
      </c>
      <c r="H41" s="72">
        <v>3</v>
      </c>
      <c r="I41" s="72">
        <v>3</v>
      </c>
      <c r="J41" s="72" t="s">
        <v>689</v>
      </c>
    </row>
    <row r="42" ht="24" spans="1:10">
      <c r="A42" s="27"/>
      <c r="B42" s="57"/>
      <c r="C42" s="42" t="s">
        <v>866</v>
      </c>
      <c r="D42" s="33"/>
      <c r="E42" s="52" t="s">
        <v>867</v>
      </c>
      <c r="F42" s="52"/>
      <c r="G42" s="42" t="s">
        <v>866</v>
      </c>
      <c r="H42" s="72">
        <v>3</v>
      </c>
      <c r="I42" s="72">
        <v>3</v>
      </c>
      <c r="J42" s="72" t="s">
        <v>689</v>
      </c>
    </row>
    <row r="43" spans="1:10">
      <c r="A43" s="35" t="s">
        <v>776</v>
      </c>
      <c r="B43" s="34" t="s">
        <v>777</v>
      </c>
      <c r="C43" s="29" t="s">
        <v>868</v>
      </c>
      <c r="D43" s="33"/>
      <c r="E43" s="31" t="s">
        <v>855</v>
      </c>
      <c r="F43" s="31" t="s">
        <v>743</v>
      </c>
      <c r="G43" s="29" t="s">
        <v>869</v>
      </c>
      <c r="H43" s="72">
        <v>3</v>
      </c>
      <c r="I43" s="72">
        <v>3</v>
      </c>
      <c r="J43" s="72" t="s">
        <v>689</v>
      </c>
    </row>
    <row r="44" spans="1:10">
      <c r="A44" s="26"/>
      <c r="B44" s="45"/>
      <c r="C44" s="29" t="s">
        <v>870</v>
      </c>
      <c r="D44" s="33"/>
      <c r="E44" s="31" t="s">
        <v>855</v>
      </c>
      <c r="F44" s="31" t="s">
        <v>743</v>
      </c>
      <c r="G44" s="29" t="s">
        <v>871</v>
      </c>
      <c r="H44" s="72">
        <v>3</v>
      </c>
      <c r="I44" s="72">
        <v>3</v>
      </c>
      <c r="J44" s="72" t="s">
        <v>689</v>
      </c>
    </row>
    <row r="45" spans="1:10">
      <c r="A45" s="4" t="s">
        <v>872</v>
      </c>
      <c r="B45" s="4"/>
      <c r="C45" s="4"/>
      <c r="D45" s="4" t="s">
        <v>689</v>
      </c>
      <c r="E45" s="4"/>
      <c r="F45" s="4"/>
      <c r="G45" s="4"/>
      <c r="H45" s="4"/>
      <c r="I45" s="4"/>
      <c r="J45" s="4"/>
    </row>
    <row r="46" spans="1:10">
      <c r="A46" s="4" t="s">
        <v>873</v>
      </c>
      <c r="B46" s="4"/>
      <c r="C46" s="4"/>
      <c r="D46" s="4"/>
      <c r="E46" s="4"/>
      <c r="F46" s="4"/>
      <c r="G46" s="4"/>
      <c r="H46" s="4">
        <v>100</v>
      </c>
      <c r="I46" s="4">
        <v>100</v>
      </c>
      <c r="J46" s="75" t="s">
        <v>874</v>
      </c>
    </row>
    <row r="47" spans="1:10">
      <c r="A47" s="73"/>
      <c r="B47" s="73"/>
      <c r="C47" s="73"/>
      <c r="D47" s="73"/>
      <c r="E47" s="73"/>
      <c r="F47" s="73"/>
      <c r="G47" s="73"/>
      <c r="H47" s="73"/>
      <c r="I47" s="73"/>
      <c r="J47" s="76"/>
    </row>
    <row r="48" spans="1:10">
      <c r="A48" s="74" t="s">
        <v>783</v>
      </c>
      <c r="B48" s="73"/>
      <c r="C48" s="73"/>
      <c r="D48" s="73"/>
      <c r="E48" s="73"/>
      <c r="F48" s="73"/>
      <c r="G48" s="73"/>
      <c r="H48" s="73"/>
      <c r="I48" s="73"/>
      <c r="J48" s="76"/>
    </row>
    <row r="49" spans="1:10">
      <c r="A49" s="74" t="s">
        <v>784</v>
      </c>
      <c r="B49" s="74"/>
      <c r="C49" s="74"/>
      <c r="D49" s="74"/>
      <c r="E49" s="74"/>
      <c r="F49" s="74"/>
      <c r="G49" s="74"/>
      <c r="H49" s="74"/>
      <c r="I49" s="74"/>
      <c r="J49" s="74"/>
    </row>
    <row r="50" spans="1:10">
      <c r="A50" s="74" t="s">
        <v>785</v>
      </c>
      <c r="B50" s="74"/>
      <c r="C50" s="74"/>
      <c r="D50" s="74"/>
      <c r="E50" s="74"/>
      <c r="F50" s="74"/>
      <c r="G50" s="74"/>
      <c r="H50" s="74"/>
      <c r="I50" s="74"/>
      <c r="J50" s="74"/>
    </row>
    <row r="51" spans="1:10">
      <c r="A51" s="74" t="s">
        <v>875</v>
      </c>
      <c r="B51" s="74"/>
      <c r="C51" s="74"/>
      <c r="D51" s="74"/>
      <c r="E51" s="74"/>
      <c r="F51" s="74"/>
      <c r="G51" s="74"/>
      <c r="H51" s="74"/>
      <c r="I51" s="74"/>
      <c r="J51" s="74"/>
    </row>
    <row r="52" spans="1:10">
      <c r="A52" s="74" t="s">
        <v>876</v>
      </c>
      <c r="B52" s="74"/>
      <c r="C52" s="74"/>
      <c r="D52" s="74"/>
      <c r="E52" s="74"/>
      <c r="F52" s="74"/>
      <c r="G52" s="74"/>
      <c r="H52" s="74"/>
      <c r="I52" s="74"/>
      <c r="J52" s="74"/>
    </row>
    <row r="53" spans="1:10">
      <c r="A53" s="74" t="s">
        <v>877</v>
      </c>
      <c r="B53" s="74"/>
      <c r="C53" s="74"/>
      <c r="D53" s="74"/>
      <c r="E53" s="74"/>
      <c r="F53" s="74"/>
      <c r="G53" s="74"/>
      <c r="H53" s="74"/>
      <c r="I53" s="74"/>
      <c r="J53" s="74"/>
    </row>
    <row r="54" spans="1:10">
      <c r="A54" s="74" t="s">
        <v>878</v>
      </c>
      <c r="B54" s="74"/>
      <c r="C54" s="74"/>
      <c r="D54" s="74"/>
      <c r="E54" s="74"/>
      <c r="F54" s="74"/>
      <c r="G54" s="74"/>
      <c r="H54" s="74"/>
      <c r="I54" s="74"/>
      <c r="J54" s="74"/>
    </row>
  </sheetData>
  <mergeCells count="4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45:C45"/>
    <mergeCell ref="D45:J45"/>
    <mergeCell ref="A46:G46"/>
    <mergeCell ref="A49:J49"/>
    <mergeCell ref="A50:J50"/>
    <mergeCell ref="A51:J51"/>
    <mergeCell ref="A52:J52"/>
    <mergeCell ref="A53:J53"/>
    <mergeCell ref="A54:J54"/>
    <mergeCell ref="A11:A12"/>
    <mergeCell ref="A15:A30"/>
    <mergeCell ref="A31:A42"/>
    <mergeCell ref="A43:A44"/>
    <mergeCell ref="B15:B26"/>
    <mergeCell ref="B27:B28"/>
    <mergeCell ref="B29:B30"/>
    <mergeCell ref="B31:B32"/>
    <mergeCell ref="B33:B37"/>
    <mergeCell ref="B38:B39"/>
    <mergeCell ref="B40:B42"/>
    <mergeCell ref="B43:B44"/>
    <mergeCell ref="D15:D44"/>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L18" sqref="L18"/>
    </sheetView>
  </sheetViews>
  <sheetFormatPr defaultColWidth="9" defaultRowHeight="14.4"/>
  <cols>
    <col min="1" max="1" width="9.87962962962963" style="1" customWidth="1"/>
    <col min="2" max="2" width="7.62962962962963" style="1" customWidth="1"/>
    <col min="3" max="3" width="30" style="1" customWidth="1"/>
    <col min="4" max="4" width="17.1296296296296" style="1" customWidth="1"/>
    <col min="5" max="5" width="14.8796296296296" style="1" customWidth="1"/>
    <col min="6" max="6" width="17.25" style="1" customWidth="1"/>
    <col min="7" max="7" width="21.6296296296296" style="1" customWidth="1"/>
    <col min="8" max="8" width="10" style="1" customWidth="1"/>
    <col min="9" max="9" width="9.12962962962963" style="1" customWidth="1"/>
    <col min="10" max="10" width="19.8796296296296" style="1" customWidth="1"/>
    <col min="11" max="16384" width="9" style="1"/>
  </cols>
  <sheetData>
    <row r="1" spans="1:10">
      <c r="A1" s="2" t="s">
        <v>879</v>
      </c>
      <c r="B1" s="2"/>
      <c r="C1" s="2"/>
      <c r="D1" s="2"/>
      <c r="E1" s="2"/>
      <c r="F1" s="2"/>
      <c r="G1" s="2"/>
      <c r="H1" s="2"/>
      <c r="I1" s="2"/>
      <c r="J1" s="2"/>
    </row>
    <row r="2" ht="22.2" spans="1:10">
      <c r="A2" s="3" t="s">
        <v>788</v>
      </c>
      <c r="B2" s="3"/>
      <c r="C2" s="3"/>
      <c r="D2" s="3"/>
      <c r="E2" s="3"/>
      <c r="F2" s="3"/>
      <c r="G2" s="3"/>
      <c r="H2" s="3"/>
      <c r="I2" s="3"/>
      <c r="J2" s="3"/>
    </row>
    <row r="3" ht="22.2" spans="1:10">
      <c r="A3" s="3"/>
      <c r="B3" s="3"/>
      <c r="C3" s="3"/>
      <c r="D3" s="3"/>
      <c r="E3" s="3"/>
      <c r="F3" s="3"/>
      <c r="G3" s="3"/>
      <c r="H3" s="3"/>
      <c r="I3" s="3"/>
      <c r="J3" s="39"/>
    </row>
    <row r="4" spans="1:10">
      <c r="A4" s="4" t="s">
        <v>789</v>
      </c>
      <c r="B4" s="4"/>
      <c r="C4" s="5" t="s">
        <v>880</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967.15</v>
      </c>
      <c r="E7" s="8">
        <v>604.16</v>
      </c>
      <c r="F7" s="8">
        <v>604.16</v>
      </c>
      <c r="G7" s="4">
        <v>10</v>
      </c>
      <c r="H7" s="10">
        <f>F7/E7</f>
        <v>1</v>
      </c>
      <c r="I7" s="14">
        <v>10</v>
      </c>
      <c r="J7" s="14"/>
    </row>
    <row r="8" ht="24" spans="1:10">
      <c r="A8" s="4"/>
      <c r="B8" s="4"/>
      <c r="C8" s="7" t="s">
        <v>799</v>
      </c>
      <c r="D8" s="8">
        <v>968.15</v>
      </c>
      <c r="E8" s="8">
        <v>604.16</v>
      </c>
      <c r="F8" s="8">
        <v>604.16</v>
      </c>
      <c r="G8" s="4" t="s">
        <v>611</v>
      </c>
      <c r="H8" s="10">
        <f>F8/E8</f>
        <v>1</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30" customHeight="1" spans="1:10">
      <c r="A12" s="4"/>
      <c r="B12" s="63" t="s">
        <v>881</v>
      </c>
      <c r="C12" s="64"/>
      <c r="D12" s="64"/>
      <c r="E12" s="65"/>
      <c r="F12" s="58" t="s">
        <v>881</v>
      </c>
      <c r="G12" s="58"/>
      <c r="H12" s="58"/>
      <c r="I12" s="58"/>
      <c r="J12" s="58"/>
    </row>
    <row r="13" spans="1:10">
      <c r="A13" s="19" t="s">
        <v>804</v>
      </c>
      <c r="B13" s="20"/>
      <c r="C13" s="21"/>
      <c r="D13" s="19" t="s">
        <v>805</v>
      </c>
      <c r="E13" s="20"/>
      <c r="F13" s="21"/>
      <c r="G13" s="22" t="s">
        <v>736</v>
      </c>
      <c r="H13" s="22" t="s">
        <v>795</v>
      </c>
      <c r="I13" s="22" t="s">
        <v>797</v>
      </c>
      <c r="J13" s="22" t="s">
        <v>737</v>
      </c>
    </row>
    <row r="14" ht="24" spans="1:10">
      <c r="A14" s="23" t="s">
        <v>730</v>
      </c>
      <c r="B14" s="4" t="s">
        <v>731</v>
      </c>
      <c r="C14" s="4" t="s">
        <v>732</v>
      </c>
      <c r="D14" s="4" t="s">
        <v>733</v>
      </c>
      <c r="E14" s="4" t="s">
        <v>734</v>
      </c>
      <c r="F14" s="24" t="s">
        <v>735</v>
      </c>
      <c r="G14" s="25"/>
      <c r="H14" s="25"/>
      <c r="I14" s="25"/>
      <c r="J14" s="25"/>
    </row>
    <row r="15" ht="28.8" spans="1:10">
      <c r="A15" s="32" t="s">
        <v>738</v>
      </c>
      <c r="B15" s="32" t="s">
        <v>739</v>
      </c>
      <c r="C15" s="29" t="s">
        <v>806</v>
      </c>
      <c r="D15" s="214" t="s">
        <v>882</v>
      </c>
      <c r="E15" s="216" t="s">
        <v>807</v>
      </c>
      <c r="F15" s="56" t="s">
        <v>808</v>
      </c>
      <c r="G15" s="29" t="s">
        <v>806</v>
      </c>
      <c r="H15" s="25">
        <v>10</v>
      </c>
      <c r="I15" s="25">
        <v>10</v>
      </c>
      <c r="J15" s="25" t="s">
        <v>689</v>
      </c>
    </row>
    <row r="16" ht="28.8" spans="1:10">
      <c r="A16" s="33"/>
      <c r="B16" s="33"/>
      <c r="C16" s="29" t="s">
        <v>810</v>
      </c>
      <c r="D16" s="33"/>
      <c r="E16" s="216" t="s">
        <v>883</v>
      </c>
      <c r="F16" s="56" t="s">
        <v>762</v>
      </c>
      <c r="G16" s="29" t="s">
        <v>810</v>
      </c>
      <c r="H16" s="25">
        <v>10</v>
      </c>
      <c r="I16" s="25">
        <v>10</v>
      </c>
      <c r="J16" s="25" t="s">
        <v>689</v>
      </c>
    </row>
    <row r="17" ht="15.6" spans="1:10">
      <c r="A17" s="33"/>
      <c r="B17" s="33"/>
      <c r="C17" s="29" t="s">
        <v>884</v>
      </c>
      <c r="D17" s="33"/>
      <c r="E17" s="216" t="s">
        <v>885</v>
      </c>
      <c r="F17" s="56" t="s">
        <v>808</v>
      </c>
      <c r="G17" s="29" t="s">
        <v>884</v>
      </c>
      <c r="H17" s="25">
        <v>10</v>
      </c>
      <c r="I17" s="25">
        <v>10</v>
      </c>
      <c r="J17" s="25" t="s">
        <v>689</v>
      </c>
    </row>
    <row r="18" ht="15.6" spans="1:10">
      <c r="A18" s="33"/>
      <c r="B18" s="33"/>
      <c r="C18" s="29" t="s">
        <v>886</v>
      </c>
      <c r="D18" s="33"/>
      <c r="E18" s="216" t="s">
        <v>887</v>
      </c>
      <c r="F18" s="56" t="s">
        <v>762</v>
      </c>
      <c r="G18" s="29" t="s">
        <v>886</v>
      </c>
      <c r="H18" s="25">
        <v>10</v>
      </c>
      <c r="I18" s="25">
        <v>10</v>
      </c>
      <c r="J18" s="25" t="s">
        <v>689</v>
      </c>
    </row>
    <row r="19" ht="28.8" spans="1:10">
      <c r="A19" s="33"/>
      <c r="B19" s="33"/>
      <c r="C19" s="29" t="s">
        <v>888</v>
      </c>
      <c r="D19" s="33"/>
      <c r="E19" s="216" t="s">
        <v>889</v>
      </c>
      <c r="F19" s="56" t="s">
        <v>762</v>
      </c>
      <c r="G19" s="29" t="s">
        <v>888</v>
      </c>
      <c r="H19" s="25">
        <v>10</v>
      </c>
      <c r="I19" s="25">
        <v>10</v>
      </c>
      <c r="J19" s="25" t="s">
        <v>689</v>
      </c>
    </row>
    <row r="20" ht="36" spans="1:10">
      <c r="A20" s="27" t="s">
        <v>759</v>
      </c>
      <c r="B20" s="32" t="s">
        <v>760</v>
      </c>
      <c r="C20" s="29" t="s">
        <v>847</v>
      </c>
      <c r="D20" s="33"/>
      <c r="E20" s="216" t="s">
        <v>848</v>
      </c>
      <c r="F20" s="52"/>
      <c r="G20" s="29" t="s">
        <v>847</v>
      </c>
      <c r="H20" s="25">
        <v>10</v>
      </c>
      <c r="I20" s="25">
        <v>10</v>
      </c>
      <c r="J20" s="25" t="s">
        <v>689</v>
      </c>
    </row>
    <row r="21" ht="36" spans="1:10">
      <c r="A21" s="27"/>
      <c r="B21" s="32" t="s">
        <v>764</v>
      </c>
      <c r="C21" s="29" t="s">
        <v>849</v>
      </c>
      <c r="D21" s="33"/>
      <c r="E21" s="216" t="s">
        <v>850</v>
      </c>
      <c r="F21" s="31"/>
      <c r="G21" s="29" t="s">
        <v>890</v>
      </c>
      <c r="H21" s="25">
        <v>10</v>
      </c>
      <c r="I21" s="25">
        <v>10</v>
      </c>
      <c r="J21" s="25" t="s">
        <v>689</v>
      </c>
    </row>
    <row r="22" ht="15.6" spans="1:10">
      <c r="A22" s="35" t="s">
        <v>776</v>
      </c>
      <c r="B22" s="34" t="s">
        <v>777</v>
      </c>
      <c r="C22" s="29" t="s">
        <v>868</v>
      </c>
      <c r="D22" s="33"/>
      <c r="E22" s="216" t="s">
        <v>855</v>
      </c>
      <c r="F22" s="31" t="s">
        <v>743</v>
      </c>
      <c r="G22" s="29" t="s">
        <v>868</v>
      </c>
      <c r="H22" s="25">
        <v>10</v>
      </c>
      <c r="I22" s="25">
        <v>10</v>
      </c>
      <c r="J22" s="25" t="s">
        <v>689</v>
      </c>
    </row>
    <row r="23" ht="15.6" spans="1:10">
      <c r="A23" s="26"/>
      <c r="B23" s="45"/>
      <c r="C23" s="29" t="s">
        <v>891</v>
      </c>
      <c r="D23" s="33"/>
      <c r="E23" s="216" t="s">
        <v>855</v>
      </c>
      <c r="F23" s="31" t="s">
        <v>743</v>
      </c>
      <c r="G23" s="29" t="s">
        <v>891</v>
      </c>
      <c r="H23" s="25">
        <v>10</v>
      </c>
      <c r="I23" s="25">
        <v>10</v>
      </c>
      <c r="J23" s="25" t="s">
        <v>689</v>
      </c>
    </row>
    <row r="24" spans="1:10">
      <c r="A24" s="36" t="s">
        <v>872</v>
      </c>
      <c r="B24" s="36"/>
      <c r="C24" s="36"/>
      <c r="D24" s="36" t="s">
        <v>689</v>
      </c>
      <c r="E24" s="36"/>
      <c r="F24" s="36"/>
      <c r="G24" s="36"/>
      <c r="H24" s="36"/>
      <c r="I24" s="36"/>
      <c r="J24" s="36"/>
    </row>
    <row r="25" spans="1:10">
      <c r="A25" s="36" t="s">
        <v>873</v>
      </c>
      <c r="B25" s="36"/>
      <c r="C25" s="36"/>
      <c r="D25" s="36"/>
      <c r="E25" s="36"/>
      <c r="F25" s="36"/>
      <c r="G25" s="36"/>
      <c r="H25" s="36">
        <v>100</v>
      </c>
      <c r="I25" s="36">
        <v>100</v>
      </c>
      <c r="J25" s="40" t="s">
        <v>874</v>
      </c>
    </row>
    <row r="26" spans="1:10">
      <c r="A26" s="37"/>
      <c r="B26" s="37"/>
      <c r="C26" s="37"/>
      <c r="D26" s="37"/>
      <c r="E26" s="37"/>
      <c r="F26" s="37"/>
      <c r="G26" s="37"/>
      <c r="H26" s="37"/>
      <c r="I26" s="37"/>
      <c r="J26" s="41"/>
    </row>
    <row r="27" spans="1:10">
      <c r="A27" s="38" t="s">
        <v>783</v>
      </c>
      <c r="B27" s="37"/>
      <c r="C27" s="37"/>
      <c r="D27" s="37"/>
      <c r="E27" s="37"/>
      <c r="F27" s="37"/>
      <c r="G27" s="37"/>
      <c r="H27" s="37"/>
      <c r="I27" s="37"/>
      <c r="J27" s="41"/>
    </row>
    <row r="28" spans="1:10">
      <c r="A28" s="38" t="s">
        <v>784</v>
      </c>
      <c r="B28" s="38"/>
      <c r="C28" s="38"/>
      <c r="D28" s="38"/>
      <c r="E28" s="38"/>
      <c r="F28" s="38"/>
      <c r="G28" s="38"/>
      <c r="H28" s="38"/>
      <c r="I28" s="38"/>
      <c r="J28" s="38"/>
    </row>
    <row r="29" spans="1:10">
      <c r="A29" s="38" t="s">
        <v>785</v>
      </c>
      <c r="B29" s="38"/>
      <c r="C29" s="38"/>
      <c r="D29" s="38"/>
      <c r="E29" s="38"/>
      <c r="F29" s="38"/>
      <c r="G29" s="38"/>
      <c r="H29" s="38"/>
      <c r="I29" s="38"/>
      <c r="J29" s="38"/>
    </row>
    <row r="30" spans="1:10">
      <c r="A30" s="38" t="s">
        <v>875</v>
      </c>
      <c r="B30" s="38"/>
      <c r="C30" s="38"/>
      <c r="D30" s="38"/>
      <c r="E30" s="38"/>
      <c r="F30" s="38"/>
      <c r="G30" s="38"/>
      <c r="H30" s="38"/>
      <c r="I30" s="38"/>
      <c r="J30" s="38"/>
    </row>
    <row r="31" spans="1:10">
      <c r="A31" s="38" t="s">
        <v>876</v>
      </c>
      <c r="B31" s="38"/>
      <c r="C31" s="38"/>
      <c r="D31" s="38"/>
      <c r="E31" s="38"/>
      <c r="F31" s="38"/>
      <c r="G31" s="38"/>
      <c r="H31" s="38"/>
      <c r="I31" s="38"/>
      <c r="J31" s="38"/>
    </row>
    <row r="32" spans="1:10">
      <c r="A32" s="38" t="s">
        <v>877</v>
      </c>
      <c r="B32" s="38"/>
      <c r="C32" s="38"/>
      <c r="D32" s="38"/>
      <c r="E32" s="38"/>
      <c r="F32" s="38"/>
      <c r="G32" s="38"/>
      <c r="H32" s="38"/>
      <c r="I32" s="38"/>
      <c r="J32" s="38"/>
    </row>
    <row r="33" spans="1:10">
      <c r="A33" s="38" t="s">
        <v>878</v>
      </c>
      <c r="B33" s="38"/>
      <c r="C33" s="38"/>
      <c r="D33" s="38"/>
      <c r="E33" s="38"/>
      <c r="F33" s="38"/>
      <c r="G33" s="38"/>
      <c r="H33" s="38"/>
      <c r="I33" s="38"/>
      <c r="J33" s="38"/>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9"/>
    <mergeCell ref="A20:A21"/>
    <mergeCell ref="A22:A23"/>
    <mergeCell ref="B15:B19"/>
    <mergeCell ref="B22:B23"/>
    <mergeCell ref="D15:D23"/>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F12" sqref="F12:J12"/>
    </sheetView>
  </sheetViews>
  <sheetFormatPr defaultColWidth="9" defaultRowHeight="14.4"/>
  <cols>
    <col min="1" max="1" width="8.62962962962963" style="1" customWidth="1"/>
    <col min="2" max="2" width="7.62962962962963" style="1" customWidth="1"/>
    <col min="3" max="3" width="24.25" style="1" customWidth="1"/>
    <col min="4" max="4" width="17.1296296296296" style="1" customWidth="1"/>
    <col min="5" max="5" width="14.8796296296296" style="1" customWidth="1"/>
    <col min="6" max="6" width="17.25" style="1" customWidth="1"/>
    <col min="7" max="7" width="16.5" style="1" customWidth="1"/>
    <col min="8" max="8" width="10" style="1" customWidth="1"/>
    <col min="9" max="9" width="9.12962962962963" style="1" customWidth="1"/>
    <col min="10" max="10" width="19.8796296296296" style="1" customWidth="1"/>
    <col min="11" max="16384" width="9" style="1"/>
  </cols>
  <sheetData>
    <row r="1" ht="28.8" spans="1:10">
      <c r="A1" s="2" t="s">
        <v>892</v>
      </c>
      <c r="B1" s="2"/>
      <c r="C1" s="2"/>
      <c r="D1" s="2"/>
      <c r="E1" s="2"/>
      <c r="F1" s="2"/>
      <c r="G1" s="2"/>
      <c r="H1" s="2"/>
      <c r="I1" s="2"/>
      <c r="J1" s="2"/>
    </row>
    <row r="2" ht="22.2" spans="1:10">
      <c r="A2" s="3" t="s">
        <v>788</v>
      </c>
      <c r="B2" s="3"/>
      <c r="C2" s="3"/>
      <c r="D2" s="3"/>
      <c r="E2" s="3"/>
      <c r="F2" s="3"/>
      <c r="G2" s="3"/>
      <c r="H2" s="3"/>
      <c r="I2" s="3"/>
      <c r="J2" s="3"/>
    </row>
    <row r="3" ht="22.2" spans="1:10">
      <c r="A3" s="3"/>
      <c r="B3" s="3"/>
      <c r="C3" s="3"/>
      <c r="D3" s="3"/>
      <c r="E3" s="3"/>
      <c r="F3" s="3"/>
      <c r="G3" s="3"/>
      <c r="H3" s="3"/>
      <c r="I3" s="3"/>
      <c r="J3" s="39"/>
    </row>
    <row r="4" spans="1:10">
      <c r="A4" s="4" t="s">
        <v>789</v>
      </c>
      <c r="B4" s="4"/>
      <c r="C4" s="5" t="s">
        <v>893</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0</v>
      </c>
      <c r="E7" s="8">
        <v>136.48</v>
      </c>
      <c r="F7" s="8">
        <v>136.48</v>
      </c>
      <c r="G7" s="4">
        <v>10</v>
      </c>
      <c r="H7" s="10">
        <f>F7/E7</f>
        <v>1</v>
      </c>
      <c r="I7" s="14">
        <v>10</v>
      </c>
      <c r="J7" s="14"/>
    </row>
    <row r="8" ht="24" spans="1:10">
      <c r="A8" s="4"/>
      <c r="B8" s="4"/>
      <c r="C8" s="7" t="s">
        <v>799</v>
      </c>
      <c r="D8" s="11">
        <v>0</v>
      </c>
      <c r="E8" s="8">
        <v>136.48</v>
      </c>
      <c r="F8" s="8">
        <v>136.48</v>
      </c>
      <c r="G8" s="4" t="s">
        <v>611</v>
      </c>
      <c r="H8" s="10">
        <f>F8/E8</f>
        <v>1</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47" customHeight="1" spans="1:10">
      <c r="A12" s="4"/>
      <c r="B12" s="63" t="s">
        <v>894</v>
      </c>
      <c r="C12" s="64"/>
      <c r="D12" s="64"/>
      <c r="E12" s="65"/>
      <c r="F12" s="58" t="s">
        <v>894</v>
      </c>
      <c r="G12" s="58"/>
      <c r="H12" s="58"/>
      <c r="I12" s="58"/>
      <c r="J12" s="58"/>
    </row>
    <row r="13" spans="1:10">
      <c r="A13" s="19" t="s">
        <v>804</v>
      </c>
      <c r="B13" s="20"/>
      <c r="C13" s="21"/>
      <c r="D13" s="19" t="s">
        <v>805</v>
      </c>
      <c r="E13" s="20"/>
      <c r="F13" s="21"/>
      <c r="G13" s="22" t="s">
        <v>736</v>
      </c>
      <c r="H13" s="22" t="s">
        <v>795</v>
      </c>
      <c r="I13" s="22" t="s">
        <v>797</v>
      </c>
      <c r="J13" s="22" t="s">
        <v>737</v>
      </c>
    </row>
    <row r="14" ht="24" spans="1:10">
      <c r="A14" s="23" t="s">
        <v>730</v>
      </c>
      <c r="B14" s="4" t="s">
        <v>731</v>
      </c>
      <c r="C14" s="4" t="s">
        <v>732</v>
      </c>
      <c r="D14" s="4" t="s">
        <v>733</v>
      </c>
      <c r="E14" s="4" t="s">
        <v>734</v>
      </c>
      <c r="F14" s="24" t="s">
        <v>735</v>
      </c>
      <c r="G14" s="25"/>
      <c r="H14" s="25"/>
      <c r="I14" s="25"/>
      <c r="J14" s="25"/>
    </row>
    <row r="15" ht="24" spans="1:10">
      <c r="A15" s="32" t="s">
        <v>738</v>
      </c>
      <c r="B15" s="32" t="s">
        <v>739</v>
      </c>
      <c r="C15" s="29" t="s">
        <v>833</v>
      </c>
      <c r="D15" s="214" t="s">
        <v>882</v>
      </c>
      <c r="E15" s="216" t="s">
        <v>834</v>
      </c>
      <c r="F15" s="56" t="s">
        <v>743</v>
      </c>
      <c r="G15" s="29" t="s">
        <v>833</v>
      </c>
      <c r="H15" s="25">
        <v>15</v>
      </c>
      <c r="I15" s="25">
        <v>15</v>
      </c>
      <c r="J15" s="25" t="s">
        <v>689</v>
      </c>
    </row>
    <row r="16" ht="28.8" spans="1:10">
      <c r="A16" s="33"/>
      <c r="B16" s="32" t="s">
        <v>895</v>
      </c>
      <c r="C16" s="29" t="s">
        <v>836</v>
      </c>
      <c r="D16" s="33"/>
      <c r="E16" s="216" t="s">
        <v>834</v>
      </c>
      <c r="F16" s="56" t="s">
        <v>743</v>
      </c>
      <c r="G16" s="29" t="s">
        <v>836</v>
      </c>
      <c r="H16" s="25">
        <v>15</v>
      </c>
      <c r="I16" s="25">
        <v>15</v>
      </c>
      <c r="J16" s="25" t="s">
        <v>689</v>
      </c>
    </row>
    <row r="17" ht="36" spans="1:10">
      <c r="A17" s="27" t="s">
        <v>759</v>
      </c>
      <c r="B17" s="32" t="s">
        <v>760</v>
      </c>
      <c r="C17" s="29" t="s">
        <v>845</v>
      </c>
      <c r="D17" s="33"/>
      <c r="E17" s="216" t="s">
        <v>49</v>
      </c>
      <c r="F17" s="56" t="s">
        <v>747</v>
      </c>
      <c r="G17" s="29" t="s">
        <v>845</v>
      </c>
      <c r="H17" s="25">
        <v>15</v>
      </c>
      <c r="I17" s="25">
        <v>15</v>
      </c>
      <c r="J17" s="25" t="s">
        <v>689</v>
      </c>
    </row>
    <row r="18" ht="57.6" spans="1:10">
      <c r="A18" s="27"/>
      <c r="B18" s="32" t="s">
        <v>764</v>
      </c>
      <c r="C18" s="29" t="s">
        <v>857</v>
      </c>
      <c r="D18" s="33"/>
      <c r="E18" s="216" t="s">
        <v>858</v>
      </c>
      <c r="F18" s="56" t="s">
        <v>808</v>
      </c>
      <c r="G18" s="29" t="s">
        <v>857</v>
      </c>
      <c r="H18" s="25">
        <v>15</v>
      </c>
      <c r="I18" s="25">
        <v>15</v>
      </c>
      <c r="J18" s="25" t="s">
        <v>689</v>
      </c>
    </row>
    <row r="19" ht="15.6" spans="1:10">
      <c r="A19" s="35" t="s">
        <v>776</v>
      </c>
      <c r="B19" s="34" t="s">
        <v>777</v>
      </c>
      <c r="C19" s="29" t="s">
        <v>870</v>
      </c>
      <c r="D19" s="33"/>
      <c r="E19" s="216" t="s">
        <v>855</v>
      </c>
      <c r="F19" s="56" t="s">
        <v>743</v>
      </c>
      <c r="G19" s="29" t="s">
        <v>870</v>
      </c>
      <c r="H19" s="25">
        <v>15</v>
      </c>
      <c r="I19" s="25">
        <v>15</v>
      </c>
      <c r="J19" s="25" t="s">
        <v>689</v>
      </c>
    </row>
    <row r="20" ht="15.6" spans="1:10">
      <c r="A20" s="26"/>
      <c r="B20" s="45"/>
      <c r="C20" s="29" t="s">
        <v>896</v>
      </c>
      <c r="D20" s="33"/>
      <c r="E20" s="216" t="s">
        <v>855</v>
      </c>
      <c r="F20" s="56" t="s">
        <v>743</v>
      </c>
      <c r="G20" s="29" t="s">
        <v>896</v>
      </c>
      <c r="H20" s="25">
        <v>15</v>
      </c>
      <c r="I20" s="25">
        <v>15</v>
      </c>
      <c r="J20" s="25" t="s">
        <v>689</v>
      </c>
    </row>
    <row r="21" spans="1:10">
      <c r="A21" s="36" t="s">
        <v>872</v>
      </c>
      <c r="B21" s="36"/>
      <c r="C21" s="36"/>
      <c r="D21" s="36" t="s">
        <v>689</v>
      </c>
      <c r="E21" s="36"/>
      <c r="F21" s="36"/>
      <c r="G21" s="36"/>
      <c r="H21" s="36"/>
      <c r="I21" s="36"/>
      <c r="J21" s="36"/>
    </row>
    <row r="22" spans="1:10">
      <c r="A22" s="36" t="s">
        <v>873</v>
      </c>
      <c r="B22" s="36"/>
      <c r="C22" s="36"/>
      <c r="D22" s="36"/>
      <c r="E22" s="36"/>
      <c r="F22" s="36"/>
      <c r="G22" s="36"/>
      <c r="H22" s="36">
        <v>100</v>
      </c>
      <c r="I22" s="36">
        <v>100</v>
      </c>
      <c r="J22" s="40" t="s">
        <v>874</v>
      </c>
    </row>
    <row r="23" spans="1:10">
      <c r="A23" s="37"/>
      <c r="B23" s="37"/>
      <c r="C23" s="37"/>
      <c r="D23" s="37"/>
      <c r="E23" s="37"/>
      <c r="F23" s="37"/>
      <c r="G23" s="37"/>
      <c r="H23" s="37"/>
      <c r="I23" s="37"/>
      <c r="J23" s="41"/>
    </row>
    <row r="24" spans="1:10">
      <c r="A24" s="38" t="s">
        <v>783</v>
      </c>
      <c r="B24" s="37"/>
      <c r="C24" s="37"/>
      <c r="D24" s="37"/>
      <c r="E24" s="37"/>
      <c r="F24" s="37"/>
      <c r="G24" s="37"/>
      <c r="H24" s="37"/>
      <c r="I24" s="37"/>
      <c r="J24" s="41"/>
    </row>
    <row r="25" spans="1:10">
      <c r="A25" s="38" t="s">
        <v>784</v>
      </c>
      <c r="B25" s="38"/>
      <c r="C25" s="38"/>
      <c r="D25" s="38"/>
      <c r="E25" s="38"/>
      <c r="F25" s="38"/>
      <c r="G25" s="38"/>
      <c r="H25" s="38"/>
      <c r="I25" s="38"/>
      <c r="J25" s="38"/>
    </row>
    <row r="26" spans="1:10">
      <c r="A26" s="38" t="s">
        <v>785</v>
      </c>
      <c r="B26" s="38"/>
      <c r="C26" s="38"/>
      <c r="D26" s="38"/>
      <c r="E26" s="38"/>
      <c r="F26" s="38"/>
      <c r="G26" s="38"/>
      <c r="H26" s="38"/>
      <c r="I26" s="38"/>
      <c r="J26" s="38"/>
    </row>
    <row r="27" spans="1:10">
      <c r="A27" s="38" t="s">
        <v>875</v>
      </c>
      <c r="B27" s="38"/>
      <c r="C27" s="38"/>
      <c r="D27" s="38"/>
      <c r="E27" s="38"/>
      <c r="F27" s="38"/>
      <c r="G27" s="38"/>
      <c r="H27" s="38"/>
      <c r="I27" s="38"/>
      <c r="J27" s="38"/>
    </row>
    <row r="28" spans="1:10">
      <c r="A28" s="38" t="s">
        <v>876</v>
      </c>
      <c r="B28" s="38"/>
      <c r="C28" s="38"/>
      <c r="D28" s="38"/>
      <c r="E28" s="38"/>
      <c r="F28" s="38"/>
      <c r="G28" s="38"/>
      <c r="H28" s="38"/>
      <c r="I28" s="38"/>
      <c r="J28" s="38"/>
    </row>
    <row r="29" spans="1:10">
      <c r="A29" s="38" t="s">
        <v>877</v>
      </c>
      <c r="B29" s="38"/>
      <c r="C29" s="38"/>
      <c r="D29" s="38"/>
      <c r="E29" s="38"/>
      <c r="F29" s="38"/>
      <c r="G29" s="38"/>
      <c r="H29" s="38"/>
      <c r="I29" s="38"/>
      <c r="J29" s="38"/>
    </row>
    <row r="30" spans="1:10">
      <c r="A30" s="38" t="s">
        <v>878</v>
      </c>
      <c r="B30" s="38"/>
      <c r="C30" s="38"/>
      <c r="D30" s="38"/>
      <c r="E30" s="38"/>
      <c r="F30" s="38"/>
      <c r="G30" s="38"/>
      <c r="H30" s="38"/>
      <c r="I30" s="38"/>
      <c r="J30" s="38"/>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8"/>
    <mergeCell ref="A19:A20"/>
    <mergeCell ref="B19:B20"/>
    <mergeCell ref="D15:D20"/>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12" workbookViewId="0">
      <selection activeCell="F12" sqref="F12:J12"/>
    </sheetView>
  </sheetViews>
  <sheetFormatPr defaultColWidth="9" defaultRowHeight="14.4"/>
  <cols>
    <col min="1" max="1" width="9.5" style="1" customWidth="1"/>
    <col min="2" max="2" width="7.62962962962963" style="1" customWidth="1"/>
    <col min="3" max="3" width="19.1296296296296" style="1" customWidth="1"/>
    <col min="4" max="4" width="17.1296296296296" style="1" customWidth="1"/>
    <col min="5" max="5" width="14.8796296296296" style="1" customWidth="1"/>
    <col min="6" max="6" width="17.25" style="1" customWidth="1"/>
    <col min="7" max="7" width="16.5" style="1" customWidth="1"/>
    <col min="8" max="8" width="10" style="1" customWidth="1"/>
    <col min="9" max="9" width="9.12962962962963" style="1" customWidth="1"/>
    <col min="10" max="10" width="19.8796296296296" style="1" customWidth="1"/>
    <col min="11" max="16384" width="9" style="1"/>
  </cols>
  <sheetData>
    <row r="1" spans="1:10">
      <c r="A1" s="2" t="s">
        <v>897</v>
      </c>
      <c r="B1" s="2"/>
      <c r="C1" s="2"/>
      <c r="D1" s="2"/>
      <c r="E1" s="2"/>
      <c r="F1" s="2"/>
      <c r="G1" s="2"/>
      <c r="H1" s="2"/>
      <c r="I1" s="2"/>
      <c r="J1" s="2"/>
    </row>
    <row r="2" ht="22.2" spans="1:10">
      <c r="A2" s="3" t="s">
        <v>788</v>
      </c>
      <c r="B2" s="3"/>
      <c r="C2" s="3"/>
      <c r="D2" s="3"/>
      <c r="E2" s="3"/>
      <c r="F2" s="3"/>
      <c r="G2" s="3"/>
      <c r="H2" s="3"/>
      <c r="I2" s="3"/>
      <c r="J2" s="3"/>
    </row>
    <row r="3" ht="22.2" spans="1:10">
      <c r="A3" s="3"/>
      <c r="B3" s="3"/>
      <c r="C3" s="3"/>
      <c r="D3" s="3"/>
      <c r="E3" s="3"/>
      <c r="F3" s="3"/>
      <c r="G3" s="3"/>
      <c r="H3" s="3"/>
      <c r="I3" s="3"/>
      <c r="J3" s="39"/>
    </row>
    <row r="4" spans="1:10">
      <c r="A4" s="4" t="s">
        <v>789</v>
      </c>
      <c r="B4" s="4"/>
      <c r="C4" s="5" t="s">
        <v>898</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0</v>
      </c>
      <c r="E7" s="8">
        <v>225</v>
      </c>
      <c r="F7" s="8">
        <v>225</v>
      </c>
      <c r="G7" s="4">
        <v>10</v>
      </c>
      <c r="H7" s="10">
        <f>F7/E7</f>
        <v>1</v>
      </c>
      <c r="I7" s="14">
        <v>10</v>
      </c>
      <c r="J7" s="14"/>
    </row>
    <row r="8" ht="24" spans="1:10">
      <c r="A8" s="4"/>
      <c r="B8" s="4"/>
      <c r="C8" s="7" t="s">
        <v>799</v>
      </c>
      <c r="D8" s="11">
        <v>0</v>
      </c>
      <c r="E8" s="8">
        <v>225</v>
      </c>
      <c r="F8" s="8">
        <v>225</v>
      </c>
      <c r="G8" s="4" t="s">
        <v>611</v>
      </c>
      <c r="H8" s="10">
        <f>F8/E8</f>
        <v>1</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180" customHeight="1" spans="1:10">
      <c r="A12" s="4"/>
      <c r="B12" s="53" t="s">
        <v>709</v>
      </c>
      <c r="C12" s="54"/>
      <c r="D12" s="54"/>
      <c r="E12" s="55"/>
      <c r="F12" s="58" t="s">
        <v>709</v>
      </c>
      <c r="G12" s="58"/>
      <c r="H12" s="58"/>
      <c r="I12" s="58"/>
      <c r="J12" s="58"/>
    </row>
    <row r="13" spans="1:10">
      <c r="A13" s="19" t="s">
        <v>804</v>
      </c>
      <c r="B13" s="20"/>
      <c r="C13" s="21"/>
      <c r="D13" s="19" t="s">
        <v>805</v>
      </c>
      <c r="E13" s="20"/>
      <c r="F13" s="21"/>
      <c r="G13" s="22" t="s">
        <v>736</v>
      </c>
      <c r="H13" s="22" t="s">
        <v>795</v>
      </c>
      <c r="I13" s="22" t="s">
        <v>797</v>
      </c>
      <c r="J13" s="22" t="s">
        <v>737</v>
      </c>
    </row>
    <row r="14" ht="24" spans="1:10">
      <c r="A14" s="23" t="s">
        <v>730</v>
      </c>
      <c r="B14" s="4" t="s">
        <v>731</v>
      </c>
      <c r="C14" s="4" t="s">
        <v>732</v>
      </c>
      <c r="D14" s="4" t="s">
        <v>733</v>
      </c>
      <c r="E14" s="4" t="s">
        <v>734</v>
      </c>
      <c r="F14" s="24" t="s">
        <v>735</v>
      </c>
      <c r="G14" s="25"/>
      <c r="H14" s="25"/>
      <c r="I14" s="25"/>
      <c r="J14" s="25"/>
    </row>
    <row r="15" ht="24" spans="1:10">
      <c r="A15" s="32" t="s">
        <v>738</v>
      </c>
      <c r="B15" s="32" t="s">
        <v>739</v>
      </c>
      <c r="C15" s="29" t="s">
        <v>294</v>
      </c>
      <c r="D15" s="214" t="s">
        <v>882</v>
      </c>
      <c r="E15" s="216" t="s">
        <v>830</v>
      </c>
      <c r="F15" s="56" t="s">
        <v>831</v>
      </c>
      <c r="G15" s="29" t="s">
        <v>899</v>
      </c>
      <c r="H15" s="25">
        <v>18</v>
      </c>
      <c r="I15" s="25">
        <v>18</v>
      </c>
      <c r="J15" s="25" t="s">
        <v>689</v>
      </c>
    </row>
    <row r="16" ht="28.8" spans="1:10">
      <c r="A16" s="33"/>
      <c r="B16" s="62" t="s">
        <v>753</v>
      </c>
      <c r="C16" s="29" t="s">
        <v>900</v>
      </c>
      <c r="D16" s="33"/>
      <c r="E16" s="216" t="s">
        <v>834</v>
      </c>
      <c r="F16" s="56" t="s">
        <v>743</v>
      </c>
      <c r="G16" s="29" t="s">
        <v>901</v>
      </c>
      <c r="H16" s="25">
        <v>18</v>
      </c>
      <c r="I16" s="25">
        <v>18</v>
      </c>
      <c r="J16" s="25" t="s">
        <v>689</v>
      </c>
    </row>
    <row r="17" ht="24" spans="1:10">
      <c r="A17" s="33"/>
      <c r="B17" s="32" t="s">
        <v>895</v>
      </c>
      <c r="C17" s="29" t="s">
        <v>902</v>
      </c>
      <c r="D17" s="33"/>
      <c r="E17" s="216" t="s">
        <v>834</v>
      </c>
      <c r="F17" s="56" t="s">
        <v>743</v>
      </c>
      <c r="G17" s="29" t="s">
        <v>902</v>
      </c>
      <c r="H17" s="25">
        <v>18</v>
      </c>
      <c r="I17" s="25">
        <v>18</v>
      </c>
      <c r="J17" s="25" t="s">
        <v>689</v>
      </c>
    </row>
    <row r="18" ht="36" spans="1:10">
      <c r="A18" s="27"/>
      <c r="B18" s="32" t="s">
        <v>764</v>
      </c>
      <c r="C18" s="29" t="s">
        <v>903</v>
      </c>
      <c r="D18" s="33"/>
      <c r="E18" s="216" t="s">
        <v>111</v>
      </c>
      <c r="F18" s="56" t="s">
        <v>743</v>
      </c>
      <c r="G18" s="29" t="s">
        <v>903</v>
      </c>
      <c r="H18" s="25">
        <v>18</v>
      </c>
      <c r="I18" s="25">
        <v>18</v>
      </c>
      <c r="J18" s="25" t="s">
        <v>689</v>
      </c>
    </row>
    <row r="19" ht="48" spans="1:10">
      <c r="A19" s="35" t="s">
        <v>776</v>
      </c>
      <c r="B19" s="34" t="s">
        <v>777</v>
      </c>
      <c r="C19" s="29" t="s">
        <v>904</v>
      </c>
      <c r="D19" s="33"/>
      <c r="E19" s="216" t="s">
        <v>905</v>
      </c>
      <c r="F19" s="56" t="s">
        <v>743</v>
      </c>
      <c r="G19" s="29" t="s">
        <v>871</v>
      </c>
      <c r="H19" s="25">
        <v>18</v>
      </c>
      <c r="I19" s="25">
        <v>18</v>
      </c>
      <c r="J19" s="25" t="s">
        <v>689</v>
      </c>
    </row>
    <row r="20" spans="1:10">
      <c r="A20" s="36" t="s">
        <v>872</v>
      </c>
      <c r="B20" s="36"/>
      <c r="C20" s="36"/>
      <c r="D20" s="36" t="s">
        <v>689</v>
      </c>
      <c r="E20" s="36"/>
      <c r="F20" s="36"/>
      <c r="G20" s="36"/>
      <c r="H20" s="36"/>
      <c r="I20" s="36"/>
      <c r="J20" s="36"/>
    </row>
    <row r="21" spans="1:10">
      <c r="A21" s="36" t="s">
        <v>873</v>
      </c>
      <c r="B21" s="36"/>
      <c r="C21" s="36"/>
      <c r="D21" s="36"/>
      <c r="E21" s="36"/>
      <c r="F21" s="36"/>
      <c r="G21" s="36"/>
      <c r="H21" s="36">
        <v>100</v>
      </c>
      <c r="I21" s="36">
        <v>100</v>
      </c>
      <c r="J21" s="40" t="s">
        <v>874</v>
      </c>
    </row>
    <row r="22" spans="1:10">
      <c r="A22" s="37"/>
      <c r="B22" s="37"/>
      <c r="C22" s="37"/>
      <c r="D22" s="37"/>
      <c r="E22" s="37"/>
      <c r="F22" s="37"/>
      <c r="G22" s="37"/>
      <c r="H22" s="37"/>
      <c r="I22" s="37"/>
      <c r="J22" s="41"/>
    </row>
    <row r="23" spans="1:10">
      <c r="A23" s="38" t="s">
        <v>783</v>
      </c>
      <c r="B23" s="37"/>
      <c r="C23" s="37"/>
      <c r="D23" s="37"/>
      <c r="E23" s="37"/>
      <c r="F23" s="37"/>
      <c r="G23" s="37"/>
      <c r="H23" s="37"/>
      <c r="I23" s="37"/>
      <c r="J23" s="41"/>
    </row>
    <row r="24" spans="1:10">
      <c r="A24" s="38" t="s">
        <v>784</v>
      </c>
      <c r="B24" s="38"/>
      <c r="C24" s="38"/>
      <c r="D24" s="38"/>
      <c r="E24" s="38"/>
      <c r="F24" s="38"/>
      <c r="G24" s="38"/>
      <c r="H24" s="38"/>
      <c r="I24" s="38"/>
      <c r="J24" s="38"/>
    </row>
    <row r="25" spans="1:10">
      <c r="A25" s="38" t="s">
        <v>785</v>
      </c>
      <c r="B25" s="38"/>
      <c r="C25" s="38"/>
      <c r="D25" s="38"/>
      <c r="E25" s="38"/>
      <c r="F25" s="38"/>
      <c r="G25" s="38"/>
      <c r="H25" s="38"/>
      <c r="I25" s="38"/>
      <c r="J25" s="38"/>
    </row>
    <row r="26" spans="1:10">
      <c r="A26" s="38" t="s">
        <v>875</v>
      </c>
      <c r="B26" s="38"/>
      <c r="C26" s="38"/>
      <c r="D26" s="38"/>
      <c r="E26" s="38"/>
      <c r="F26" s="38"/>
      <c r="G26" s="38"/>
      <c r="H26" s="38"/>
      <c r="I26" s="38"/>
      <c r="J26" s="38"/>
    </row>
    <row r="27" spans="1:10">
      <c r="A27" s="38" t="s">
        <v>876</v>
      </c>
      <c r="B27" s="38"/>
      <c r="C27" s="38"/>
      <c r="D27" s="38"/>
      <c r="E27" s="38"/>
      <c r="F27" s="38"/>
      <c r="G27" s="38"/>
      <c r="H27" s="38"/>
      <c r="I27" s="38"/>
      <c r="J27" s="38"/>
    </row>
    <row r="28" spans="1:10">
      <c r="A28" s="38" t="s">
        <v>877</v>
      </c>
      <c r="B28" s="38"/>
      <c r="C28" s="38"/>
      <c r="D28" s="38"/>
      <c r="E28" s="38"/>
      <c r="F28" s="38"/>
      <c r="G28" s="38"/>
      <c r="H28" s="38"/>
      <c r="I28" s="38"/>
      <c r="J28" s="38"/>
    </row>
    <row r="29" spans="1:10">
      <c r="A29" s="38" t="s">
        <v>878</v>
      </c>
      <c r="B29" s="38"/>
      <c r="C29" s="38"/>
      <c r="D29" s="38"/>
      <c r="E29" s="38"/>
      <c r="F29" s="38"/>
      <c r="G29" s="38"/>
      <c r="H29" s="38"/>
      <c r="I29" s="38"/>
      <c r="J29"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opLeftCell="A3" workbookViewId="0">
      <selection activeCell="F12" sqref="F12:J12"/>
    </sheetView>
  </sheetViews>
  <sheetFormatPr defaultColWidth="9" defaultRowHeight="14.4"/>
  <cols>
    <col min="1" max="1" width="10" style="66" customWidth="1"/>
    <col min="2" max="2" width="7.62962962962963" style="66" customWidth="1"/>
    <col min="3" max="3" width="19.3796296296296" style="66" customWidth="1"/>
    <col min="4" max="4" width="17.1296296296296" style="66" customWidth="1"/>
    <col min="5" max="5" width="14.8796296296296" style="66" customWidth="1"/>
    <col min="6" max="6" width="17.25" style="66" customWidth="1"/>
    <col min="7" max="7" width="16.5" style="66" customWidth="1"/>
    <col min="8" max="8" width="10" style="66" customWidth="1"/>
    <col min="9" max="9" width="9.12962962962963" style="66" customWidth="1"/>
    <col min="10" max="10" width="19.8796296296296" style="66" customWidth="1"/>
    <col min="11" max="16384" width="9" style="66"/>
  </cols>
  <sheetData>
    <row r="1" spans="1:10">
      <c r="A1" s="67" t="s">
        <v>906</v>
      </c>
      <c r="B1" s="67"/>
      <c r="C1" s="67"/>
      <c r="D1" s="67"/>
      <c r="E1" s="67"/>
      <c r="F1" s="67"/>
      <c r="G1" s="67"/>
      <c r="H1" s="67"/>
      <c r="I1" s="67"/>
      <c r="J1" s="67"/>
    </row>
    <row r="2" ht="22.2" spans="1:10">
      <c r="A2" s="3" t="s">
        <v>788</v>
      </c>
      <c r="B2" s="3"/>
      <c r="C2" s="3"/>
      <c r="D2" s="3"/>
      <c r="E2" s="3"/>
      <c r="F2" s="3"/>
      <c r="G2" s="3"/>
      <c r="H2" s="3"/>
      <c r="I2" s="3"/>
      <c r="J2" s="3"/>
    </row>
    <row r="3" ht="22.2" spans="1:10">
      <c r="A3" s="3"/>
      <c r="B3" s="3"/>
      <c r="C3" s="3"/>
      <c r="D3" s="3"/>
      <c r="E3" s="3"/>
      <c r="F3" s="3"/>
      <c r="G3" s="3"/>
      <c r="H3" s="3"/>
      <c r="I3" s="3"/>
      <c r="J3" s="39"/>
    </row>
    <row r="4" spans="1:10">
      <c r="A4" s="4" t="s">
        <v>789</v>
      </c>
      <c r="B4" s="4"/>
      <c r="C4" s="5" t="s">
        <v>907</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68">
        <v>0</v>
      </c>
      <c r="E7" s="68">
        <v>100</v>
      </c>
      <c r="F7" s="68">
        <v>100</v>
      </c>
      <c r="G7" s="4">
        <v>10</v>
      </c>
      <c r="H7" s="10">
        <f>F7/E7</f>
        <v>1</v>
      </c>
      <c r="I7" s="14">
        <v>10</v>
      </c>
      <c r="J7" s="14"/>
    </row>
    <row r="8" ht="24" spans="1:10">
      <c r="A8" s="4"/>
      <c r="B8" s="4"/>
      <c r="C8" s="7" t="s">
        <v>799</v>
      </c>
      <c r="D8" s="11">
        <v>0</v>
      </c>
      <c r="E8" s="68">
        <v>100</v>
      </c>
      <c r="F8" s="68">
        <v>100</v>
      </c>
      <c r="G8" s="4" t="s">
        <v>611</v>
      </c>
      <c r="H8" s="10">
        <f>F8/E8</f>
        <v>1</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180" customHeight="1" spans="1:10">
      <c r="A12" s="4"/>
      <c r="B12" s="53" t="s">
        <v>709</v>
      </c>
      <c r="C12" s="54"/>
      <c r="D12" s="54"/>
      <c r="E12" s="55"/>
      <c r="F12" s="58" t="s">
        <v>709</v>
      </c>
      <c r="G12" s="58"/>
      <c r="H12" s="58"/>
      <c r="I12" s="58"/>
      <c r="J12" s="58"/>
    </row>
    <row r="13" spans="1:10">
      <c r="A13" s="23" t="s">
        <v>804</v>
      </c>
      <c r="B13" s="69"/>
      <c r="C13" s="70"/>
      <c r="D13" s="23" t="s">
        <v>805</v>
      </c>
      <c r="E13" s="69"/>
      <c r="F13" s="70"/>
      <c r="G13" s="71" t="s">
        <v>736</v>
      </c>
      <c r="H13" s="71" t="s">
        <v>795</v>
      </c>
      <c r="I13" s="71" t="s">
        <v>797</v>
      </c>
      <c r="J13" s="71" t="s">
        <v>737</v>
      </c>
    </row>
    <row r="14" ht="24" spans="1:10">
      <c r="A14" s="23" t="s">
        <v>730</v>
      </c>
      <c r="B14" s="4" t="s">
        <v>731</v>
      </c>
      <c r="C14" s="4" t="s">
        <v>732</v>
      </c>
      <c r="D14" s="4" t="s">
        <v>733</v>
      </c>
      <c r="E14" s="4" t="s">
        <v>734</v>
      </c>
      <c r="F14" s="4" t="s">
        <v>735</v>
      </c>
      <c r="G14" s="72"/>
      <c r="H14" s="72"/>
      <c r="I14" s="72"/>
      <c r="J14" s="72"/>
    </row>
    <row r="15" ht="24" spans="1:10">
      <c r="A15" s="32" t="s">
        <v>738</v>
      </c>
      <c r="B15" s="27" t="s">
        <v>739</v>
      </c>
      <c r="C15" s="29" t="s">
        <v>908</v>
      </c>
      <c r="D15" s="214" t="s">
        <v>882</v>
      </c>
      <c r="E15" s="216" t="s">
        <v>834</v>
      </c>
      <c r="F15" s="56" t="s">
        <v>747</v>
      </c>
      <c r="G15" s="29" t="s">
        <v>908</v>
      </c>
      <c r="H15" s="72">
        <v>23</v>
      </c>
      <c r="I15" s="72">
        <v>23</v>
      </c>
      <c r="J15" s="72" t="s">
        <v>689</v>
      </c>
    </row>
    <row r="16" ht="24" spans="1:10">
      <c r="A16" s="33"/>
      <c r="B16" s="27" t="s">
        <v>895</v>
      </c>
      <c r="C16" s="29" t="s">
        <v>909</v>
      </c>
      <c r="D16" s="33"/>
      <c r="E16" s="216" t="s">
        <v>910</v>
      </c>
      <c r="F16" s="56" t="s">
        <v>911</v>
      </c>
      <c r="G16" s="29" t="s">
        <v>909</v>
      </c>
      <c r="H16" s="72">
        <v>23</v>
      </c>
      <c r="I16" s="72">
        <v>23</v>
      </c>
      <c r="J16" s="72" t="s">
        <v>689</v>
      </c>
    </row>
    <row r="17" ht="36" spans="1:10">
      <c r="A17" s="27"/>
      <c r="B17" s="27" t="s">
        <v>770</v>
      </c>
      <c r="C17" s="29" t="s">
        <v>912</v>
      </c>
      <c r="D17" s="33"/>
      <c r="E17" s="216" t="s">
        <v>913</v>
      </c>
      <c r="F17" s="31"/>
      <c r="G17" s="29" t="s">
        <v>912</v>
      </c>
      <c r="H17" s="72">
        <v>23</v>
      </c>
      <c r="I17" s="72">
        <v>23</v>
      </c>
      <c r="J17" s="72" t="s">
        <v>689</v>
      </c>
    </row>
    <row r="18" ht="48" spans="1:10">
      <c r="A18" s="35" t="s">
        <v>776</v>
      </c>
      <c r="B18" s="59" t="s">
        <v>777</v>
      </c>
      <c r="C18" s="29" t="s">
        <v>914</v>
      </c>
      <c r="D18" s="33"/>
      <c r="E18" s="216" t="s">
        <v>742</v>
      </c>
      <c r="F18" s="56" t="s">
        <v>743</v>
      </c>
      <c r="G18" s="29" t="s">
        <v>914</v>
      </c>
      <c r="H18" s="72">
        <v>21</v>
      </c>
      <c r="I18" s="72">
        <v>21</v>
      </c>
      <c r="J18" s="72" t="s">
        <v>689</v>
      </c>
    </row>
    <row r="19" spans="1:10">
      <c r="A19" s="4" t="s">
        <v>872</v>
      </c>
      <c r="B19" s="4"/>
      <c r="C19" s="4"/>
      <c r="D19" s="4" t="s">
        <v>689</v>
      </c>
      <c r="E19" s="4"/>
      <c r="F19" s="4"/>
      <c r="G19" s="4"/>
      <c r="H19" s="4"/>
      <c r="I19" s="4"/>
      <c r="J19" s="4"/>
    </row>
    <row r="20" ht="15.6" spans="1:10">
      <c r="A20" s="4" t="s">
        <v>873</v>
      </c>
      <c r="B20" s="4"/>
      <c r="C20" s="4"/>
      <c r="D20" s="4"/>
      <c r="E20" s="4"/>
      <c r="F20" s="4"/>
      <c r="G20" s="4"/>
      <c r="H20" s="216" t="s">
        <v>834</v>
      </c>
      <c r="I20" s="216" t="s">
        <v>834</v>
      </c>
      <c r="J20" s="75" t="s">
        <v>874</v>
      </c>
    </row>
    <row r="21" spans="1:10">
      <c r="A21" s="73"/>
      <c r="B21" s="73"/>
      <c r="C21" s="73"/>
      <c r="D21" s="73"/>
      <c r="E21" s="73"/>
      <c r="F21" s="73"/>
      <c r="G21" s="73"/>
      <c r="H21" s="73"/>
      <c r="I21" s="73"/>
      <c r="J21" s="76"/>
    </row>
    <row r="22" spans="1:10">
      <c r="A22" s="74" t="s">
        <v>783</v>
      </c>
      <c r="B22" s="73"/>
      <c r="C22" s="73"/>
      <c r="D22" s="73"/>
      <c r="E22" s="73"/>
      <c r="F22" s="73"/>
      <c r="G22" s="73"/>
      <c r="H22" s="73"/>
      <c r="I22" s="73"/>
      <c r="J22" s="76"/>
    </row>
    <row r="23" spans="1:10">
      <c r="A23" s="74" t="s">
        <v>784</v>
      </c>
      <c r="B23" s="74"/>
      <c r="C23" s="74"/>
      <c r="D23" s="74"/>
      <c r="E23" s="74"/>
      <c r="F23" s="74"/>
      <c r="G23" s="74"/>
      <c r="H23" s="74"/>
      <c r="I23" s="74"/>
      <c r="J23" s="74"/>
    </row>
    <row r="24" spans="1:10">
      <c r="A24" s="74" t="s">
        <v>785</v>
      </c>
      <c r="B24" s="74"/>
      <c r="C24" s="74"/>
      <c r="D24" s="74"/>
      <c r="E24" s="74"/>
      <c r="F24" s="74"/>
      <c r="G24" s="74"/>
      <c r="H24" s="74"/>
      <c r="I24" s="74"/>
      <c r="J24" s="74"/>
    </row>
    <row r="25" spans="1:10">
      <c r="A25" s="74" t="s">
        <v>875</v>
      </c>
      <c r="B25" s="74"/>
      <c r="C25" s="74"/>
      <c r="D25" s="74"/>
      <c r="E25" s="74"/>
      <c r="F25" s="74"/>
      <c r="G25" s="74"/>
      <c r="H25" s="74"/>
      <c r="I25" s="74"/>
      <c r="J25" s="74"/>
    </row>
    <row r="26" spans="1:10">
      <c r="A26" s="74" t="s">
        <v>876</v>
      </c>
      <c r="B26" s="74"/>
      <c r="C26" s="74"/>
      <c r="D26" s="74"/>
      <c r="E26" s="74"/>
      <c r="F26" s="74"/>
      <c r="G26" s="74"/>
      <c r="H26" s="74"/>
      <c r="I26" s="74"/>
      <c r="J26" s="74"/>
    </row>
    <row r="27" spans="1:10">
      <c r="A27" s="74" t="s">
        <v>877</v>
      </c>
      <c r="B27" s="74"/>
      <c r="C27" s="74"/>
      <c r="D27" s="74"/>
      <c r="E27" s="74"/>
      <c r="F27" s="74"/>
      <c r="G27" s="74"/>
      <c r="H27" s="74"/>
      <c r="I27" s="74"/>
      <c r="J27" s="74"/>
    </row>
    <row r="28" spans="1:10">
      <c r="A28" s="74" t="s">
        <v>878</v>
      </c>
      <c r="B28" s="74"/>
      <c r="C28" s="74"/>
      <c r="D28" s="74"/>
      <c r="E28" s="74"/>
      <c r="F28" s="74"/>
      <c r="G28" s="74"/>
      <c r="H28" s="74"/>
      <c r="I28" s="74"/>
      <c r="J28" s="7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D15:D18"/>
    <mergeCell ref="G13:G14"/>
    <mergeCell ref="H13:H14"/>
    <mergeCell ref="I13:I14"/>
    <mergeCell ref="J13:J14"/>
    <mergeCell ref="A6:B10"/>
  </mergeCells>
  <pageMargins left="0.75" right="0.75" top="1" bottom="1" header="0.5" footer="0.5"/>
  <headerFooter/>
  <ignoredErrors>
    <ignoredError sqref="E15"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9"/>
  <sheetViews>
    <sheetView workbookViewId="0">
      <pane xSplit="4" ySplit="9" topLeftCell="E77" activePane="bottomRight" state="frozen"/>
      <selection/>
      <selection pane="topRight"/>
      <selection pane="bottomLeft"/>
      <selection pane="bottomRight" activeCell="D80" sqref="D80"/>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202" t="s">
        <v>114</v>
      </c>
    </row>
    <row r="2" ht="15.6" spans="12:12">
      <c r="L2" s="193" t="s">
        <v>115</v>
      </c>
    </row>
    <row r="3" ht="15.6" spans="1:12">
      <c r="A3" s="193" t="s">
        <v>2</v>
      </c>
      <c r="L3" s="193" t="s">
        <v>3</v>
      </c>
    </row>
    <row r="4" ht="19.5" customHeight="1" spans="1:12">
      <c r="A4" s="203" t="s">
        <v>6</v>
      </c>
      <c r="B4" s="203"/>
      <c r="C4" s="203"/>
      <c r="D4" s="203"/>
      <c r="E4" s="194" t="s">
        <v>97</v>
      </c>
      <c r="F4" s="194" t="s">
        <v>116</v>
      </c>
      <c r="G4" s="194" t="s">
        <v>117</v>
      </c>
      <c r="H4" s="194" t="s">
        <v>118</v>
      </c>
      <c r="I4" s="194"/>
      <c r="J4" s="194" t="s">
        <v>119</v>
      </c>
      <c r="K4" s="194" t="s">
        <v>120</v>
      </c>
      <c r="L4" s="194" t="s">
        <v>121</v>
      </c>
    </row>
    <row r="5" ht="19.5" customHeight="1" spans="1:12">
      <c r="A5" s="194" t="s">
        <v>122</v>
      </c>
      <c r="B5" s="194"/>
      <c r="C5" s="194"/>
      <c r="D5" s="203" t="s">
        <v>123</v>
      </c>
      <c r="E5" s="194"/>
      <c r="F5" s="194"/>
      <c r="G5" s="194"/>
      <c r="H5" s="194" t="s">
        <v>124</v>
      </c>
      <c r="I5" s="194" t="s">
        <v>125</v>
      </c>
      <c r="J5" s="194"/>
      <c r="K5" s="194"/>
      <c r="L5" s="194" t="s">
        <v>124</v>
      </c>
    </row>
    <row r="6" ht="19.5" customHeight="1" spans="1:12">
      <c r="A6" s="194"/>
      <c r="B6" s="194"/>
      <c r="C6" s="194"/>
      <c r="D6" s="203"/>
      <c r="E6" s="194"/>
      <c r="F6" s="194"/>
      <c r="G6" s="194"/>
      <c r="H6" s="194"/>
      <c r="I6" s="194"/>
      <c r="J6" s="194"/>
      <c r="K6" s="194"/>
      <c r="L6" s="194"/>
    </row>
    <row r="7" ht="19.5" customHeight="1" spans="1:12">
      <c r="A7" s="194"/>
      <c r="B7" s="194"/>
      <c r="C7" s="194"/>
      <c r="D7" s="203"/>
      <c r="E7" s="194"/>
      <c r="F7" s="194"/>
      <c r="G7" s="194"/>
      <c r="H7" s="194"/>
      <c r="I7" s="194"/>
      <c r="J7" s="194"/>
      <c r="K7" s="194"/>
      <c r="L7" s="194"/>
    </row>
    <row r="8" ht="19.5" customHeight="1" spans="1:12">
      <c r="A8" s="203" t="s">
        <v>126</v>
      </c>
      <c r="B8" s="203" t="s">
        <v>127</v>
      </c>
      <c r="C8" s="203" t="s">
        <v>128</v>
      </c>
      <c r="D8" s="203" t="s">
        <v>10</v>
      </c>
      <c r="E8" s="194" t="s">
        <v>11</v>
      </c>
      <c r="F8" s="194" t="s">
        <v>12</v>
      </c>
      <c r="G8" s="194" t="s">
        <v>20</v>
      </c>
      <c r="H8" s="194" t="s">
        <v>24</v>
      </c>
      <c r="I8" s="194" t="s">
        <v>28</v>
      </c>
      <c r="J8" s="194" t="s">
        <v>32</v>
      </c>
      <c r="K8" s="194" t="s">
        <v>36</v>
      </c>
      <c r="L8" s="194" t="s">
        <v>40</v>
      </c>
    </row>
    <row r="9" ht="19.5" customHeight="1" spans="1:12">
      <c r="A9" s="203"/>
      <c r="B9" s="203"/>
      <c r="C9" s="203"/>
      <c r="D9" s="203" t="s">
        <v>129</v>
      </c>
      <c r="E9" s="204">
        <v>3624.783402</v>
      </c>
      <c r="F9" s="204">
        <v>3499.79153</v>
      </c>
      <c r="G9" s="204">
        <v>0</v>
      </c>
      <c r="H9" s="204">
        <v>0</v>
      </c>
      <c r="I9" s="204"/>
      <c r="J9" s="204">
        <v>0</v>
      </c>
      <c r="K9" s="204">
        <v>0</v>
      </c>
      <c r="L9" s="204">
        <v>124.991872</v>
      </c>
    </row>
    <row r="10" ht="19.5" customHeight="1" spans="1:12">
      <c r="A10" s="205" t="s">
        <v>130</v>
      </c>
      <c r="B10" s="205"/>
      <c r="C10" s="205"/>
      <c r="D10" s="205" t="s">
        <v>131</v>
      </c>
      <c r="E10" s="204">
        <v>765.408</v>
      </c>
      <c r="F10" s="204">
        <v>679.595</v>
      </c>
      <c r="G10" s="204">
        <v>0</v>
      </c>
      <c r="H10" s="204">
        <v>0</v>
      </c>
      <c r="I10" s="204"/>
      <c r="J10" s="204">
        <v>0</v>
      </c>
      <c r="K10" s="204">
        <v>0</v>
      </c>
      <c r="L10" s="204">
        <v>85.813</v>
      </c>
    </row>
    <row r="11" ht="19.5" customHeight="1" spans="1:12">
      <c r="A11" s="205" t="s">
        <v>132</v>
      </c>
      <c r="B11" s="205"/>
      <c r="C11" s="205"/>
      <c r="D11" s="205" t="s">
        <v>133</v>
      </c>
      <c r="E11" s="204">
        <v>43.6291</v>
      </c>
      <c r="F11" s="204">
        <v>43.6291</v>
      </c>
      <c r="G11" s="204">
        <v>0</v>
      </c>
      <c r="H11" s="204">
        <v>0</v>
      </c>
      <c r="I11" s="204"/>
      <c r="J11" s="204">
        <v>0</v>
      </c>
      <c r="K11" s="204">
        <v>0</v>
      </c>
      <c r="L11" s="204">
        <v>0</v>
      </c>
    </row>
    <row r="12" ht="19.5" customHeight="1" spans="1:12">
      <c r="A12" s="205" t="s">
        <v>134</v>
      </c>
      <c r="B12" s="205"/>
      <c r="C12" s="205"/>
      <c r="D12" s="205" t="s">
        <v>135</v>
      </c>
      <c r="E12" s="204">
        <v>14.9841</v>
      </c>
      <c r="F12" s="204">
        <v>14.9841</v>
      </c>
      <c r="G12" s="204">
        <v>0</v>
      </c>
      <c r="H12" s="204">
        <v>0</v>
      </c>
      <c r="I12" s="204"/>
      <c r="J12" s="204">
        <v>0</v>
      </c>
      <c r="K12" s="204">
        <v>0</v>
      </c>
      <c r="L12" s="204">
        <v>0</v>
      </c>
    </row>
    <row r="13" ht="19.5" customHeight="1" spans="1:12">
      <c r="A13" s="205" t="s">
        <v>136</v>
      </c>
      <c r="B13" s="205"/>
      <c r="C13" s="205"/>
      <c r="D13" s="205" t="s">
        <v>137</v>
      </c>
      <c r="E13" s="204">
        <v>19.155</v>
      </c>
      <c r="F13" s="204">
        <v>19.155</v>
      </c>
      <c r="G13" s="204">
        <v>0</v>
      </c>
      <c r="H13" s="204">
        <v>0</v>
      </c>
      <c r="I13" s="204"/>
      <c r="J13" s="204">
        <v>0</v>
      </c>
      <c r="K13" s="204">
        <v>0</v>
      </c>
      <c r="L13" s="204">
        <v>0</v>
      </c>
    </row>
    <row r="14" ht="19.5" customHeight="1" spans="1:12">
      <c r="A14" s="205" t="s">
        <v>138</v>
      </c>
      <c r="B14" s="205"/>
      <c r="C14" s="205"/>
      <c r="D14" s="205" t="s">
        <v>139</v>
      </c>
      <c r="E14" s="204">
        <v>9.49</v>
      </c>
      <c r="F14" s="204">
        <v>9.49</v>
      </c>
      <c r="G14" s="204">
        <v>0</v>
      </c>
      <c r="H14" s="204">
        <v>0</v>
      </c>
      <c r="I14" s="204"/>
      <c r="J14" s="204">
        <v>0</v>
      </c>
      <c r="K14" s="204">
        <v>0</v>
      </c>
      <c r="L14" s="204">
        <v>0</v>
      </c>
    </row>
    <row r="15" ht="19.5" customHeight="1" spans="1:12">
      <c r="A15" s="205" t="s">
        <v>140</v>
      </c>
      <c r="B15" s="205"/>
      <c r="C15" s="205"/>
      <c r="D15" s="205" t="s">
        <v>141</v>
      </c>
      <c r="E15" s="204">
        <v>550.8704</v>
      </c>
      <c r="F15" s="204">
        <v>465.1574</v>
      </c>
      <c r="G15" s="204">
        <v>0</v>
      </c>
      <c r="H15" s="204">
        <v>0</v>
      </c>
      <c r="I15" s="204"/>
      <c r="J15" s="204">
        <v>0</v>
      </c>
      <c r="K15" s="204">
        <v>0</v>
      </c>
      <c r="L15" s="204">
        <v>85.713</v>
      </c>
    </row>
    <row r="16" ht="19.5" customHeight="1" spans="1:12">
      <c r="A16" s="205" t="s">
        <v>142</v>
      </c>
      <c r="B16" s="205"/>
      <c r="C16" s="205"/>
      <c r="D16" s="205" t="s">
        <v>135</v>
      </c>
      <c r="E16" s="204">
        <v>550.8704</v>
      </c>
      <c r="F16" s="204">
        <v>465.1574</v>
      </c>
      <c r="G16" s="204">
        <v>0</v>
      </c>
      <c r="H16" s="204">
        <v>0</v>
      </c>
      <c r="I16" s="204"/>
      <c r="J16" s="204">
        <v>0</v>
      </c>
      <c r="K16" s="204">
        <v>0</v>
      </c>
      <c r="L16" s="204">
        <v>85.713</v>
      </c>
    </row>
    <row r="17" ht="19.5" customHeight="1" spans="1:12">
      <c r="A17" s="205" t="s">
        <v>143</v>
      </c>
      <c r="B17" s="205"/>
      <c r="C17" s="205"/>
      <c r="D17" s="205" t="s">
        <v>144</v>
      </c>
      <c r="E17" s="204">
        <v>4</v>
      </c>
      <c r="F17" s="204">
        <v>4</v>
      </c>
      <c r="G17" s="204">
        <v>0</v>
      </c>
      <c r="H17" s="204">
        <v>0</v>
      </c>
      <c r="I17" s="204"/>
      <c r="J17" s="204">
        <v>0</v>
      </c>
      <c r="K17" s="204">
        <v>0</v>
      </c>
      <c r="L17" s="204">
        <v>0</v>
      </c>
    </row>
    <row r="18" ht="19.5" customHeight="1" spans="1:12">
      <c r="A18" s="205" t="s">
        <v>145</v>
      </c>
      <c r="B18" s="205"/>
      <c r="C18" s="205"/>
      <c r="D18" s="205" t="s">
        <v>146</v>
      </c>
      <c r="E18" s="204">
        <v>4</v>
      </c>
      <c r="F18" s="204">
        <v>4</v>
      </c>
      <c r="G18" s="204">
        <v>0</v>
      </c>
      <c r="H18" s="204">
        <v>0</v>
      </c>
      <c r="I18" s="204"/>
      <c r="J18" s="204">
        <v>0</v>
      </c>
      <c r="K18" s="204">
        <v>0</v>
      </c>
      <c r="L18" s="204">
        <v>0</v>
      </c>
    </row>
    <row r="19" ht="19.5" customHeight="1" spans="1:12">
      <c r="A19" s="205" t="s">
        <v>147</v>
      </c>
      <c r="B19" s="205"/>
      <c r="C19" s="205"/>
      <c r="D19" s="205" t="s">
        <v>148</v>
      </c>
      <c r="E19" s="204">
        <v>21.9092</v>
      </c>
      <c r="F19" s="204">
        <v>21.8092</v>
      </c>
      <c r="G19" s="204">
        <v>0</v>
      </c>
      <c r="H19" s="204">
        <v>0</v>
      </c>
      <c r="I19" s="204"/>
      <c r="J19" s="204">
        <v>0</v>
      </c>
      <c r="K19" s="204">
        <v>0</v>
      </c>
      <c r="L19" s="204">
        <v>0.1</v>
      </c>
    </row>
    <row r="20" ht="19.5" customHeight="1" spans="1:12">
      <c r="A20" s="205" t="s">
        <v>149</v>
      </c>
      <c r="B20" s="205"/>
      <c r="C20" s="205"/>
      <c r="D20" s="205" t="s">
        <v>137</v>
      </c>
      <c r="E20" s="204">
        <v>13.4502</v>
      </c>
      <c r="F20" s="204">
        <v>13.3502</v>
      </c>
      <c r="G20" s="204">
        <v>0</v>
      </c>
      <c r="H20" s="204">
        <v>0</v>
      </c>
      <c r="I20" s="204"/>
      <c r="J20" s="204">
        <v>0</v>
      </c>
      <c r="K20" s="204">
        <v>0</v>
      </c>
      <c r="L20" s="204">
        <v>0.1</v>
      </c>
    </row>
    <row r="21" ht="19.5" customHeight="1" spans="1:12">
      <c r="A21" s="205" t="s">
        <v>150</v>
      </c>
      <c r="B21" s="205"/>
      <c r="C21" s="205"/>
      <c r="D21" s="205" t="s">
        <v>151</v>
      </c>
      <c r="E21" s="204">
        <v>8.459</v>
      </c>
      <c r="F21" s="204">
        <v>8.459</v>
      </c>
      <c r="G21" s="204">
        <v>0</v>
      </c>
      <c r="H21" s="204">
        <v>0</v>
      </c>
      <c r="I21" s="204"/>
      <c r="J21" s="204">
        <v>0</v>
      </c>
      <c r="K21" s="204">
        <v>0</v>
      </c>
      <c r="L21" s="204">
        <v>0</v>
      </c>
    </row>
    <row r="22" ht="19.5" customHeight="1" spans="1:12">
      <c r="A22" s="205" t="s">
        <v>152</v>
      </c>
      <c r="B22" s="205"/>
      <c r="C22" s="205"/>
      <c r="D22" s="205" t="s">
        <v>153</v>
      </c>
      <c r="E22" s="204">
        <v>7.9532</v>
      </c>
      <c r="F22" s="204">
        <v>7.9532</v>
      </c>
      <c r="G22" s="204">
        <v>0</v>
      </c>
      <c r="H22" s="204">
        <v>0</v>
      </c>
      <c r="I22" s="204"/>
      <c r="J22" s="204">
        <v>0</v>
      </c>
      <c r="K22" s="204">
        <v>0</v>
      </c>
      <c r="L22" s="204">
        <v>0</v>
      </c>
    </row>
    <row r="23" ht="19.5" customHeight="1" spans="1:12">
      <c r="A23" s="205" t="s">
        <v>154</v>
      </c>
      <c r="B23" s="205"/>
      <c r="C23" s="205"/>
      <c r="D23" s="205" t="s">
        <v>137</v>
      </c>
      <c r="E23" s="204">
        <v>7.9532</v>
      </c>
      <c r="F23" s="204">
        <v>7.9532</v>
      </c>
      <c r="G23" s="204">
        <v>0</v>
      </c>
      <c r="H23" s="204">
        <v>0</v>
      </c>
      <c r="I23" s="204"/>
      <c r="J23" s="204">
        <v>0</v>
      </c>
      <c r="K23" s="204">
        <v>0</v>
      </c>
      <c r="L23" s="204">
        <v>0</v>
      </c>
    </row>
    <row r="24" ht="19.5" customHeight="1" spans="1:12">
      <c r="A24" s="205" t="s">
        <v>155</v>
      </c>
      <c r="B24" s="205"/>
      <c r="C24" s="205"/>
      <c r="D24" s="205" t="s">
        <v>156</v>
      </c>
      <c r="E24" s="204">
        <v>71.0461</v>
      </c>
      <c r="F24" s="204">
        <v>71.0461</v>
      </c>
      <c r="G24" s="204">
        <v>0</v>
      </c>
      <c r="H24" s="204">
        <v>0</v>
      </c>
      <c r="I24" s="204"/>
      <c r="J24" s="204">
        <v>0</v>
      </c>
      <c r="K24" s="204">
        <v>0</v>
      </c>
      <c r="L24" s="204">
        <v>0</v>
      </c>
    </row>
    <row r="25" ht="19.5" customHeight="1" spans="1:12">
      <c r="A25" s="205" t="s">
        <v>157</v>
      </c>
      <c r="B25" s="205"/>
      <c r="C25" s="205"/>
      <c r="D25" s="205" t="s">
        <v>135</v>
      </c>
      <c r="E25" s="204">
        <v>63.8461</v>
      </c>
      <c r="F25" s="204">
        <v>63.8461</v>
      </c>
      <c r="G25" s="204">
        <v>0</v>
      </c>
      <c r="H25" s="204">
        <v>0</v>
      </c>
      <c r="I25" s="204"/>
      <c r="J25" s="204">
        <v>0</v>
      </c>
      <c r="K25" s="204">
        <v>0</v>
      </c>
      <c r="L25" s="204">
        <v>0</v>
      </c>
    </row>
    <row r="26" ht="19.5" customHeight="1" spans="1:12">
      <c r="A26" s="205" t="s">
        <v>158</v>
      </c>
      <c r="B26" s="205"/>
      <c r="C26" s="205"/>
      <c r="D26" s="205" t="s">
        <v>159</v>
      </c>
      <c r="E26" s="204">
        <v>7.2</v>
      </c>
      <c r="F26" s="204">
        <v>7.2</v>
      </c>
      <c r="G26" s="204">
        <v>0</v>
      </c>
      <c r="H26" s="204">
        <v>0</v>
      </c>
      <c r="I26" s="204"/>
      <c r="J26" s="204">
        <v>0</v>
      </c>
      <c r="K26" s="204">
        <v>0</v>
      </c>
      <c r="L26" s="204">
        <v>0</v>
      </c>
    </row>
    <row r="27" ht="19.5" customHeight="1" spans="1:12">
      <c r="A27" s="205" t="s">
        <v>160</v>
      </c>
      <c r="B27" s="205"/>
      <c r="C27" s="205"/>
      <c r="D27" s="205" t="s">
        <v>161</v>
      </c>
      <c r="E27" s="204">
        <v>66</v>
      </c>
      <c r="F27" s="204">
        <v>66</v>
      </c>
      <c r="G27" s="204">
        <v>0</v>
      </c>
      <c r="H27" s="204">
        <v>0</v>
      </c>
      <c r="I27" s="204"/>
      <c r="J27" s="204">
        <v>0</v>
      </c>
      <c r="K27" s="204">
        <v>0</v>
      </c>
      <c r="L27" s="204">
        <v>0</v>
      </c>
    </row>
    <row r="28" ht="19.5" customHeight="1" spans="1:12">
      <c r="A28" s="205" t="s">
        <v>162</v>
      </c>
      <c r="B28" s="205"/>
      <c r="C28" s="205"/>
      <c r="D28" s="205" t="s">
        <v>161</v>
      </c>
      <c r="E28" s="204">
        <v>66</v>
      </c>
      <c r="F28" s="204">
        <v>66</v>
      </c>
      <c r="G28" s="204">
        <v>0</v>
      </c>
      <c r="H28" s="204">
        <v>0</v>
      </c>
      <c r="I28" s="204"/>
      <c r="J28" s="204">
        <v>0</v>
      </c>
      <c r="K28" s="204">
        <v>0</v>
      </c>
      <c r="L28" s="204">
        <v>0</v>
      </c>
    </row>
    <row r="29" ht="19.5" customHeight="1" spans="1:12">
      <c r="A29" s="205" t="s">
        <v>163</v>
      </c>
      <c r="B29" s="205"/>
      <c r="C29" s="205"/>
      <c r="D29" s="205" t="s">
        <v>164</v>
      </c>
      <c r="E29" s="204">
        <v>38.227539</v>
      </c>
      <c r="F29" s="204">
        <v>38.227539</v>
      </c>
      <c r="G29" s="204">
        <v>0</v>
      </c>
      <c r="H29" s="204">
        <v>0</v>
      </c>
      <c r="I29" s="204"/>
      <c r="J29" s="204">
        <v>0</v>
      </c>
      <c r="K29" s="204">
        <v>0</v>
      </c>
      <c r="L29" s="204">
        <v>0</v>
      </c>
    </row>
    <row r="30" ht="19.5" customHeight="1" spans="1:12">
      <c r="A30" s="205" t="s">
        <v>165</v>
      </c>
      <c r="B30" s="205"/>
      <c r="C30" s="205"/>
      <c r="D30" s="205" t="s">
        <v>166</v>
      </c>
      <c r="E30" s="204">
        <v>38.227539</v>
      </c>
      <c r="F30" s="204">
        <v>38.227539</v>
      </c>
      <c r="G30" s="204">
        <v>0</v>
      </c>
      <c r="H30" s="204">
        <v>0</v>
      </c>
      <c r="I30" s="204"/>
      <c r="J30" s="204">
        <v>0</v>
      </c>
      <c r="K30" s="204">
        <v>0</v>
      </c>
      <c r="L30" s="204">
        <v>0</v>
      </c>
    </row>
    <row r="31" ht="19.5" customHeight="1" spans="1:12">
      <c r="A31" s="205" t="s">
        <v>167</v>
      </c>
      <c r="B31" s="205"/>
      <c r="C31" s="205"/>
      <c r="D31" s="205" t="s">
        <v>166</v>
      </c>
      <c r="E31" s="204">
        <v>38.227539</v>
      </c>
      <c r="F31" s="204">
        <v>38.227539</v>
      </c>
      <c r="G31" s="204">
        <v>0</v>
      </c>
      <c r="H31" s="204">
        <v>0</v>
      </c>
      <c r="I31" s="204"/>
      <c r="J31" s="204">
        <v>0</v>
      </c>
      <c r="K31" s="204">
        <v>0</v>
      </c>
      <c r="L31" s="204">
        <v>0</v>
      </c>
    </row>
    <row r="32" ht="19.5" customHeight="1" spans="1:12">
      <c r="A32" s="205" t="s">
        <v>168</v>
      </c>
      <c r="B32" s="205"/>
      <c r="C32" s="205"/>
      <c r="D32" s="205" t="s">
        <v>169</v>
      </c>
      <c r="E32" s="204">
        <v>62.3787</v>
      </c>
      <c r="F32" s="204">
        <v>62.3787</v>
      </c>
      <c r="G32" s="204">
        <v>0</v>
      </c>
      <c r="H32" s="204">
        <v>0</v>
      </c>
      <c r="I32" s="204"/>
      <c r="J32" s="204">
        <v>0</v>
      </c>
      <c r="K32" s="204">
        <v>0</v>
      </c>
      <c r="L32" s="204">
        <v>0</v>
      </c>
    </row>
    <row r="33" ht="19.5" customHeight="1" spans="1:12">
      <c r="A33" s="205" t="s">
        <v>170</v>
      </c>
      <c r="B33" s="205"/>
      <c r="C33" s="205"/>
      <c r="D33" s="205" t="s">
        <v>171</v>
      </c>
      <c r="E33" s="204">
        <v>62.3787</v>
      </c>
      <c r="F33" s="204">
        <v>62.3787</v>
      </c>
      <c r="G33" s="204">
        <v>0</v>
      </c>
      <c r="H33" s="204">
        <v>0</v>
      </c>
      <c r="I33" s="204"/>
      <c r="J33" s="204">
        <v>0</v>
      </c>
      <c r="K33" s="204">
        <v>0</v>
      </c>
      <c r="L33" s="204">
        <v>0</v>
      </c>
    </row>
    <row r="34" ht="19.5" customHeight="1" spans="1:12">
      <c r="A34" s="205" t="s">
        <v>172</v>
      </c>
      <c r="B34" s="205"/>
      <c r="C34" s="205"/>
      <c r="D34" s="205" t="s">
        <v>173</v>
      </c>
      <c r="E34" s="204">
        <v>60.3787</v>
      </c>
      <c r="F34" s="204">
        <v>60.3787</v>
      </c>
      <c r="G34" s="204">
        <v>0</v>
      </c>
      <c r="H34" s="204">
        <v>0</v>
      </c>
      <c r="I34" s="204"/>
      <c r="J34" s="204">
        <v>0</v>
      </c>
      <c r="K34" s="204">
        <v>0</v>
      </c>
      <c r="L34" s="204">
        <v>0</v>
      </c>
    </row>
    <row r="35" ht="19.5" customHeight="1" spans="1:12">
      <c r="A35" s="205" t="s">
        <v>174</v>
      </c>
      <c r="B35" s="205"/>
      <c r="C35" s="205"/>
      <c r="D35" s="205" t="s">
        <v>175</v>
      </c>
      <c r="E35" s="204">
        <v>2</v>
      </c>
      <c r="F35" s="204">
        <v>2</v>
      </c>
      <c r="G35" s="204">
        <v>0</v>
      </c>
      <c r="H35" s="204">
        <v>0</v>
      </c>
      <c r="I35" s="204"/>
      <c r="J35" s="204">
        <v>0</v>
      </c>
      <c r="K35" s="204">
        <v>0</v>
      </c>
      <c r="L35" s="204">
        <v>0</v>
      </c>
    </row>
    <row r="36" ht="19.5" customHeight="1" spans="1:12">
      <c r="A36" s="205" t="s">
        <v>176</v>
      </c>
      <c r="B36" s="205"/>
      <c r="C36" s="205"/>
      <c r="D36" s="205" t="s">
        <v>177</v>
      </c>
      <c r="E36" s="204">
        <v>448.093103</v>
      </c>
      <c r="F36" s="204">
        <v>440.993103</v>
      </c>
      <c r="G36" s="204">
        <v>0</v>
      </c>
      <c r="H36" s="204">
        <v>0</v>
      </c>
      <c r="I36" s="204"/>
      <c r="J36" s="204">
        <v>0</v>
      </c>
      <c r="K36" s="204">
        <v>0</v>
      </c>
      <c r="L36" s="204">
        <v>7.1</v>
      </c>
    </row>
    <row r="37" ht="19.5" customHeight="1" spans="1:12">
      <c r="A37" s="205" t="s">
        <v>178</v>
      </c>
      <c r="B37" s="205"/>
      <c r="C37" s="205"/>
      <c r="D37" s="205" t="s">
        <v>179</v>
      </c>
      <c r="E37" s="204">
        <v>61.5534</v>
      </c>
      <c r="F37" s="204">
        <v>61.5534</v>
      </c>
      <c r="G37" s="204">
        <v>0</v>
      </c>
      <c r="H37" s="204">
        <v>0</v>
      </c>
      <c r="I37" s="204"/>
      <c r="J37" s="204">
        <v>0</v>
      </c>
      <c r="K37" s="204">
        <v>0</v>
      </c>
      <c r="L37" s="204">
        <v>0</v>
      </c>
    </row>
    <row r="38" ht="19.5" customHeight="1" spans="1:12">
      <c r="A38" s="205" t="s">
        <v>180</v>
      </c>
      <c r="B38" s="205"/>
      <c r="C38" s="205"/>
      <c r="D38" s="205" t="s">
        <v>135</v>
      </c>
      <c r="E38" s="204">
        <v>61.5534</v>
      </c>
      <c r="F38" s="204">
        <v>61.5534</v>
      </c>
      <c r="G38" s="204">
        <v>0</v>
      </c>
      <c r="H38" s="204">
        <v>0</v>
      </c>
      <c r="I38" s="204"/>
      <c r="J38" s="204">
        <v>0</v>
      </c>
      <c r="K38" s="204">
        <v>0</v>
      </c>
      <c r="L38" s="204">
        <v>0</v>
      </c>
    </row>
    <row r="39" ht="19.5" customHeight="1" spans="1:12">
      <c r="A39" s="205" t="s">
        <v>181</v>
      </c>
      <c r="B39" s="205"/>
      <c r="C39" s="205"/>
      <c r="D39" s="205" t="s">
        <v>182</v>
      </c>
      <c r="E39" s="204">
        <v>93.356168</v>
      </c>
      <c r="F39" s="204">
        <v>86.256168</v>
      </c>
      <c r="G39" s="204">
        <v>0</v>
      </c>
      <c r="H39" s="204">
        <v>0</v>
      </c>
      <c r="I39" s="204"/>
      <c r="J39" s="204">
        <v>0</v>
      </c>
      <c r="K39" s="204">
        <v>0</v>
      </c>
      <c r="L39" s="204">
        <v>7.1</v>
      </c>
    </row>
    <row r="40" ht="19.5" customHeight="1" spans="1:12">
      <c r="A40" s="205" t="s">
        <v>183</v>
      </c>
      <c r="B40" s="205"/>
      <c r="C40" s="205"/>
      <c r="D40" s="205" t="s">
        <v>184</v>
      </c>
      <c r="E40" s="204">
        <v>93.356168</v>
      </c>
      <c r="F40" s="204">
        <v>86.256168</v>
      </c>
      <c r="G40" s="204">
        <v>0</v>
      </c>
      <c r="H40" s="204">
        <v>0</v>
      </c>
      <c r="I40" s="204"/>
      <c r="J40" s="204">
        <v>0</v>
      </c>
      <c r="K40" s="204">
        <v>0</v>
      </c>
      <c r="L40" s="204">
        <v>7.1</v>
      </c>
    </row>
    <row r="41" ht="19.5" customHeight="1" spans="1:12">
      <c r="A41" s="205" t="s">
        <v>185</v>
      </c>
      <c r="B41" s="205"/>
      <c r="C41" s="205"/>
      <c r="D41" s="205" t="s">
        <v>186</v>
      </c>
      <c r="E41" s="204">
        <v>171.126435</v>
      </c>
      <c r="F41" s="204">
        <v>171.126435</v>
      </c>
      <c r="G41" s="204">
        <v>0</v>
      </c>
      <c r="H41" s="204">
        <v>0</v>
      </c>
      <c r="I41" s="204"/>
      <c r="J41" s="204">
        <v>0</v>
      </c>
      <c r="K41" s="204">
        <v>0</v>
      </c>
      <c r="L41" s="204">
        <v>0</v>
      </c>
    </row>
    <row r="42" ht="19.5" customHeight="1" spans="1:12">
      <c r="A42" s="205" t="s">
        <v>187</v>
      </c>
      <c r="B42" s="205"/>
      <c r="C42" s="205"/>
      <c r="D42" s="205" t="s">
        <v>188</v>
      </c>
      <c r="E42" s="204">
        <v>37.6841</v>
      </c>
      <c r="F42" s="204">
        <v>37.6841</v>
      </c>
      <c r="G42" s="204">
        <v>0</v>
      </c>
      <c r="H42" s="204">
        <v>0</v>
      </c>
      <c r="I42" s="204"/>
      <c r="J42" s="204">
        <v>0</v>
      </c>
      <c r="K42" s="204">
        <v>0</v>
      </c>
      <c r="L42" s="204">
        <v>0</v>
      </c>
    </row>
    <row r="43" ht="19.5" customHeight="1" spans="1:12">
      <c r="A43" s="205" t="s">
        <v>189</v>
      </c>
      <c r="B43" s="205"/>
      <c r="C43" s="205"/>
      <c r="D43" s="205" t="s">
        <v>190</v>
      </c>
      <c r="E43" s="204">
        <v>19.32</v>
      </c>
      <c r="F43" s="204">
        <v>19.32</v>
      </c>
      <c r="G43" s="204">
        <v>0</v>
      </c>
      <c r="H43" s="204">
        <v>0</v>
      </c>
      <c r="I43" s="204"/>
      <c r="J43" s="204">
        <v>0</v>
      </c>
      <c r="K43" s="204">
        <v>0</v>
      </c>
      <c r="L43" s="204">
        <v>0</v>
      </c>
    </row>
    <row r="44" ht="19.5" customHeight="1" spans="1:12">
      <c r="A44" s="205" t="s">
        <v>191</v>
      </c>
      <c r="B44" s="205"/>
      <c r="C44" s="205"/>
      <c r="D44" s="205" t="s">
        <v>192</v>
      </c>
      <c r="E44" s="204">
        <v>114.122335</v>
      </c>
      <c r="F44" s="204">
        <v>114.122335</v>
      </c>
      <c r="G44" s="204">
        <v>0</v>
      </c>
      <c r="H44" s="204">
        <v>0</v>
      </c>
      <c r="I44" s="204"/>
      <c r="J44" s="204">
        <v>0</v>
      </c>
      <c r="K44" s="204">
        <v>0</v>
      </c>
      <c r="L44" s="204">
        <v>0</v>
      </c>
    </row>
    <row r="45" ht="19.5" customHeight="1" spans="1:12">
      <c r="A45" s="205" t="s">
        <v>193</v>
      </c>
      <c r="B45" s="205"/>
      <c r="C45" s="205"/>
      <c r="D45" s="205" t="s">
        <v>194</v>
      </c>
      <c r="E45" s="204">
        <v>122.0571</v>
      </c>
      <c r="F45" s="204">
        <v>122.0571</v>
      </c>
      <c r="G45" s="204">
        <v>0</v>
      </c>
      <c r="H45" s="204">
        <v>0</v>
      </c>
      <c r="I45" s="204"/>
      <c r="J45" s="204">
        <v>0</v>
      </c>
      <c r="K45" s="204">
        <v>0</v>
      </c>
      <c r="L45" s="204">
        <v>0</v>
      </c>
    </row>
    <row r="46" ht="19.5" customHeight="1" spans="1:12">
      <c r="A46" s="205" t="s">
        <v>195</v>
      </c>
      <c r="B46" s="205"/>
      <c r="C46" s="205"/>
      <c r="D46" s="205" t="s">
        <v>196</v>
      </c>
      <c r="E46" s="204">
        <v>122.0571</v>
      </c>
      <c r="F46" s="204">
        <v>122.0571</v>
      </c>
      <c r="G46" s="204">
        <v>0</v>
      </c>
      <c r="H46" s="204">
        <v>0</v>
      </c>
      <c r="I46" s="204"/>
      <c r="J46" s="204">
        <v>0</v>
      </c>
      <c r="K46" s="204">
        <v>0</v>
      </c>
      <c r="L46" s="204">
        <v>0</v>
      </c>
    </row>
    <row r="47" ht="19.5" customHeight="1" spans="1:12">
      <c r="A47" s="205" t="s">
        <v>197</v>
      </c>
      <c r="B47" s="205"/>
      <c r="C47" s="205"/>
      <c r="D47" s="205" t="s">
        <v>198</v>
      </c>
      <c r="E47" s="204">
        <v>86.077831</v>
      </c>
      <c r="F47" s="204">
        <v>86.077831</v>
      </c>
      <c r="G47" s="204">
        <v>0</v>
      </c>
      <c r="H47" s="204">
        <v>0</v>
      </c>
      <c r="I47" s="204"/>
      <c r="J47" s="204">
        <v>0</v>
      </c>
      <c r="K47" s="204">
        <v>0</v>
      </c>
      <c r="L47" s="204">
        <v>0</v>
      </c>
    </row>
    <row r="48" ht="19.5" customHeight="1" spans="1:12">
      <c r="A48" s="205" t="s">
        <v>199</v>
      </c>
      <c r="B48" s="205"/>
      <c r="C48" s="205"/>
      <c r="D48" s="205" t="s">
        <v>200</v>
      </c>
      <c r="E48" s="204">
        <v>84.079831</v>
      </c>
      <c r="F48" s="204">
        <v>84.079831</v>
      </c>
      <c r="G48" s="204">
        <v>0</v>
      </c>
      <c r="H48" s="204">
        <v>0</v>
      </c>
      <c r="I48" s="204"/>
      <c r="J48" s="204">
        <v>0</v>
      </c>
      <c r="K48" s="204">
        <v>0</v>
      </c>
      <c r="L48" s="204">
        <v>0</v>
      </c>
    </row>
    <row r="49" ht="19.5" customHeight="1" spans="1:12">
      <c r="A49" s="205" t="s">
        <v>201</v>
      </c>
      <c r="B49" s="205"/>
      <c r="C49" s="205"/>
      <c r="D49" s="205" t="s">
        <v>202</v>
      </c>
      <c r="E49" s="204">
        <v>11.408128</v>
      </c>
      <c r="F49" s="204">
        <v>11.408128</v>
      </c>
      <c r="G49" s="204">
        <v>0</v>
      </c>
      <c r="H49" s="204">
        <v>0</v>
      </c>
      <c r="I49" s="204"/>
      <c r="J49" s="204">
        <v>0</v>
      </c>
      <c r="K49" s="204">
        <v>0</v>
      </c>
      <c r="L49" s="204">
        <v>0</v>
      </c>
    </row>
    <row r="50" ht="19.5" customHeight="1" spans="1:12">
      <c r="A50" s="205" t="s">
        <v>203</v>
      </c>
      <c r="B50" s="205"/>
      <c r="C50" s="205"/>
      <c r="D50" s="205" t="s">
        <v>204</v>
      </c>
      <c r="E50" s="204">
        <v>37.387742</v>
      </c>
      <c r="F50" s="204">
        <v>37.387742</v>
      </c>
      <c r="G50" s="204">
        <v>0</v>
      </c>
      <c r="H50" s="204">
        <v>0</v>
      </c>
      <c r="I50" s="204"/>
      <c r="J50" s="204">
        <v>0</v>
      </c>
      <c r="K50" s="204">
        <v>0</v>
      </c>
      <c r="L50" s="204">
        <v>0</v>
      </c>
    </row>
    <row r="51" ht="19.5" customHeight="1" spans="1:12">
      <c r="A51" s="205" t="s">
        <v>205</v>
      </c>
      <c r="B51" s="205"/>
      <c r="C51" s="205"/>
      <c r="D51" s="205" t="s">
        <v>206</v>
      </c>
      <c r="E51" s="204">
        <v>33.458403</v>
      </c>
      <c r="F51" s="204">
        <v>33.458403</v>
      </c>
      <c r="G51" s="204">
        <v>0</v>
      </c>
      <c r="H51" s="204">
        <v>0</v>
      </c>
      <c r="I51" s="204"/>
      <c r="J51" s="204">
        <v>0</v>
      </c>
      <c r="K51" s="204">
        <v>0</v>
      </c>
      <c r="L51" s="204">
        <v>0</v>
      </c>
    </row>
    <row r="52" ht="19.5" customHeight="1" spans="1:12">
      <c r="A52" s="205" t="s">
        <v>207</v>
      </c>
      <c r="B52" s="205"/>
      <c r="C52" s="205"/>
      <c r="D52" s="205" t="s">
        <v>208</v>
      </c>
      <c r="E52" s="204">
        <v>1.825558</v>
      </c>
      <c r="F52" s="204">
        <v>1.825558</v>
      </c>
      <c r="G52" s="204">
        <v>0</v>
      </c>
      <c r="H52" s="204">
        <v>0</v>
      </c>
      <c r="I52" s="204"/>
      <c r="J52" s="204">
        <v>0</v>
      </c>
      <c r="K52" s="204">
        <v>0</v>
      </c>
      <c r="L52" s="204">
        <v>0</v>
      </c>
    </row>
    <row r="53" ht="19.5" customHeight="1" spans="1:12">
      <c r="A53" s="205" t="s">
        <v>209</v>
      </c>
      <c r="B53" s="205"/>
      <c r="C53" s="205"/>
      <c r="D53" s="205" t="s">
        <v>210</v>
      </c>
      <c r="E53" s="204">
        <v>1.998</v>
      </c>
      <c r="F53" s="204">
        <v>1.998</v>
      </c>
      <c r="G53" s="204">
        <v>0</v>
      </c>
      <c r="H53" s="204">
        <v>0</v>
      </c>
      <c r="I53" s="204"/>
      <c r="J53" s="204">
        <v>0</v>
      </c>
      <c r="K53" s="204">
        <v>0</v>
      </c>
      <c r="L53" s="204">
        <v>0</v>
      </c>
    </row>
    <row r="54" ht="19.5" customHeight="1" spans="1:12">
      <c r="A54" s="205" t="s">
        <v>211</v>
      </c>
      <c r="B54" s="205"/>
      <c r="C54" s="205"/>
      <c r="D54" s="205" t="s">
        <v>212</v>
      </c>
      <c r="E54" s="204">
        <v>1.998</v>
      </c>
      <c r="F54" s="204">
        <v>1.998</v>
      </c>
      <c r="G54" s="204">
        <v>0</v>
      </c>
      <c r="H54" s="204">
        <v>0</v>
      </c>
      <c r="I54" s="204"/>
      <c r="J54" s="204">
        <v>0</v>
      </c>
      <c r="K54" s="204">
        <v>0</v>
      </c>
      <c r="L54" s="204">
        <v>0</v>
      </c>
    </row>
    <row r="55" ht="19.5" customHeight="1" spans="1:12">
      <c r="A55" s="205" t="s">
        <v>213</v>
      </c>
      <c r="B55" s="205"/>
      <c r="C55" s="205"/>
      <c r="D55" s="205" t="s">
        <v>214</v>
      </c>
      <c r="E55" s="204">
        <v>74.3272</v>
      </c>
      <c r="F55" s="204">
        <v>72.3272</v>
      </c>
      <c r="G55" s="204">
        <v>0</v>
      </c>
      <c r="H55" s="204">
        <v>0</v>
      </c>
      <c r="I55" s="204"/>
      <c r="J55" s="204">
        <v>0</v>
      </c>
      <c r="K55" s="204">
        <v>0</v>
      </c>
      <c r="L55" s="204">
        <v>2</v>
      </c>
    </row>
    <row r="56" ht="19.5" customHeight="1" spans="1:12">
      <c r="A56" s="205" t="s">
        <v>215</v>
      </c>
      <c r="B56" s="205"/>
      <c r="C56" s="205"/>
      <c r="D56" s="205" t="s">
        <v>216</v>
      </c>
      <c r="E56" s="204">
        <v>44.3272</v>
      </c>
      <c r="F56" s="204">
        <v>42.3272</v>
      </c>
      <c r="G56" s="204">
        <v>0</v>
      </c>
      <c r="H56" s="204">
        <v>0</v>
      </c>
      <c r="I56" s="204"/>
      <c r="J56" s="204">
        <v>0</v>
      </c>
      <c r="K56" s="204">
        <v>0</v>
      </c>
      <c r="L56" s="204">
        <v>2</v>
      </c>
    </row>
    <row r="57" ht="19.5" customHeight="1" spans="1:12">
      <c r="A57" s="205" t="s">
        <v>217</v>
      </c>
      <c r="B57" s="205"/>
      <c r="C57" s="205"/>
      <c r="D57" s="205" t="s">
        <v>218</v>
      </c>
      <c r="E57" s="204">
        <v>44.3272</v>
      </c>
      <c r="F57" s="204">
        <v>42.3272</v>
      </c>
      <c r="G57" s="204">
        <v>0</v>
      </c>
      <c r="H57" s="204">
        <v>0</v>
      </c>
      <c r="I57" s="204"/>
      <c r="J57" s="204">
        <v>0</v>
      </c>
      <c r="K57" s="204">
        <v>0</v>
      </c>
      <c r="L57" s="204">
        <v>2</v>
      </c>
    </row>
    <row r="58" ht="19.5" customHeight="1" spans="1:12">
      <c r="A58" s="205" t="s">
        <v>219</v>
      </c>
      <c r="B58" s="205"/>
      <c r="C58" s="205"/>
      <c r="D58" s="205" t="s">
        <v>220</v>
      </c>
      <c r="E58" s="204">
        <v>30</v>
      </c>
      <c r="F58" s="204">
        <v>30</v>
      </c>
      <c r="G58" s="204">
        <v>0</v>
      </c>
      <c r="H58" s="204">
        <v>0</v>
      </c>
      <c r="I58" s="204"/>
      <c r="J58" s="204">
        <v>0</v>
      </c>
      <c r="K58" s="204">
        <v>0</v>
      </c>
      <c r="L58" s="204">
        <v>0</v>
      </c>
    </row>
    <row r="59" ht="19.5" customHeight="1" spans="1:12">
      <c r="A59" s="205" t="s">
        <v>221</v>
      </c>
      <c r="B59" s="205"/>
      <c r="C59" s="205"/>
      <c r="D59" s="205" t="s">
        <v>222</v>
      </c>
      <c r="E59" s="204">
        <v>30</v>
      </c>
      <c r="F59" s="204">
        <v>30</v>
      </c>
      <c r="G59" s="204">
        <v>0</v>
      </c>
      <c r="H59" s="204">
        <v>0</v>
      </c>
      <c r="I59" s="204"/>
      <c r="J59" s="204">
        <v>0</v>
      </c>
      <c r="K59" s="204">
        <v>0</v>
      </c>
      <c r="L59" s="204">
        <v>0</v>
      </c>
    </row>
    <row r="60" ht="19.5" customHeight="1" spans="1:12">
      <c r="A60" s="205" t="s">
        <v>223</v>
      </c>
      <c r="B60" s="205"/>
      <c r="C60" s="205"/>
      <c r="D60" s="205" t="s">
        <v>224</v>
      </c>
      <c r="E60" s="204">
        <v>102.7791</v>
      </c>
      <c r="F60" s="204">
        <v>96.4651</v>
      </c>
      <c r="G60" s="204">
        <v>0</v>
      </c>
      <c r="H60" s="204">
        <v>0</v>
      </c>
      <c r="I60" s="204"/>
      <c r="J60" s="204">
        <v>0</v>
      </c>
      <c r="K60" s="204">
        <v>0</v>
      </c>
      <c r="L60" s="204">
        <v>6.314</v>
      </c>
    </row>
    <row r="61" ht="19.5" customHeight="1" spans="1:12">
      <c r="A61" s="205" t="s">
        <v>225</v>
      </c>
      <c r="B61" s="205"/>
      <c r="C61" s="205"/>
      <c r="D61" s="205" t="s">
        <v>226</v>
      </c>
      <c r="E61" s="204">
        <v>99.1291</v>
      </c>
      <c r="F61" s="204">
        <v>92.8151</v>
      </c>
      <c r="G61" s="204">
        <v>0</v>
      </c>
      <c r="H61" s="204">
        <v>0</v>
      </c>
      <c r="I61" s="204"/>
      <c r="J61" s="204">
        <v>0</v>
      </c>
      <c r="K61" s="204">
        <v>0</v>
      </c>
      <c r="L61" s="204">
        <v>6.314</v>
      </c>
    </row>
    <row r="62" ht="19.5" customHeight="1" spans="1:12">
      <c r="A62" s="205" t="s">
        <v>227</v>
      </c>
      <c r="B62" s="205"/>
      <c r="C62" s="205"/>
      <c r="D62" s="205" t="s">
        <v>228</v>
      </c>
      <c r="E62" s="204">
        <v>99.1291</v>
      </c>
      <c r="F62" s="204">
        <v>92.8151</v>
      </c>
      <c r="G62" s="204">
        <v>0</v>
      </c>
      <c r="H62" s="204">
        <v>0</v>
      </c>
      <c r="I62" s="204"/>
      <c r="J62" s="204">
        <v>0</v>
      </c>
      <c r="K62" s="204">
        <v>0</v>
      </c>
      <c r="L62" s="204">
        <v>6.314</v>
      </c>
    </row>
    <row r="63" ht="19.5" customHeight="1" spans="1:12">
      <c r="A63" s="205" t="s">
        <v>229</v>
      </c>
      <c r="B63" s="205"/>
      <c r="C63" s="205"/>
      <c r="D63" s="205" t="s">
        <v>230</v>
      </c>
      <c r="E63" s="204">
        <v>3</v>
      </c>
      <c r="F63" s="204">
        <v>3</v>
      </c>
      <c r="G63" s="204">
        <v>0</v>
      </c>
      <c r="H63" s="204">
        <v>0</v>
      </c>
      <c r="I63" s="204"/>
      <c r="J63" s="204">
        <v>0</v>
      </c>
      <c r="K63" s="204">
        <v>0</v>
      </c>
      <c r="L63" s="204">
        <v>0</v>
      </c>
    </row>
    <row r="64" ht="19.5" customHeight="1" spans="1:12">
      <c r="A64" s="205" t="s">
        <v>231</v>
      </c>
      <c r="B64" s="205"/>
      <c r="C64" s="205"/>
      <c r="D64" s="205" t="s">
        <v>232</v>
      </c>
      <c r="E64" s="204">
        <v>3</v>
      </c>
      <c r="F64" s="204">
        <v>3</v>
      </c>
      <c r="G64" s="204">
        <v>0</v>
      </c>
      <c r="H64" s="204">
        <v>0</v>
      </c>
      <c r="I64" s="204"/>
      <c r="J64" s="204">
        <v>0</v>
      </c>
      <c r="K64" s="204">
        <v>0</v>
      </c>
      <c r="L64" s="204">
        <v>0</v>
      </c>
    </row>
    <row r="65" ht="19.5" customHeight="1" spans="1:12">
      <c r="A65" s="205" t="s">
        <v>233</v>
      </c>
      <c r="B65" s="205"/>
      <c r="C65" s="205"/>
      <c r="D65" s="205" t="s">
        <v>234</v>
      </c>
      <c r="E65" s="204">
        <v>0.65</v>
      </c>
      <c r="F65" s="204">
        <v>0.65</v>
      </c>
      <c r="G65" s="204">
        <v>0</v>
      </c>
      <c r="H65" s="204">
        <v>0</v>
      </c>
      <c r="I65" s="204"/>
      <c r="J65" s="204">
        <v>0</v>
      </c>
      <c r="K65" s="204">
        <v>0</v>
      </c>
      <c r="L65" s="204">
        <v>0</v>
      </c>
    </row>
    <row r="66" ht="19.5" customHeight="1" spans="1:12">
      <c r="A66" s="205" t="s">
        <v>235</v>
      </c>
      <c r="B66" s="205"/>
      <c r="C66" s="205"/>
      <c r="D66" s="205" t="s">
        <v>234</v>
      </c>
      <c r="E66" s="204">
        <v>0.65</v>
      </c>
      <c r="F66" s="204">
        <v>0.65</v>
      </c>
      <c r="G66" s="204">
        <v>0</v>
      </c>
      <c r="H66" s="204">
        <v>0</v>
      </c>
      <c r="I66" s="204"/>
      <c r="J66" s="204">
        <v>0</v>
      </c>
      <c r="K66" s="204">
        <v>0</v>
      </c>
      <c r="L66" s="204">
        <v>0</v>
      </c>
    </row>
    <row r="67" ht="19.5" customHeight="1" spans="1:12">
      <c r="A67" s="205" t="s">
        <v>236</v>
      </c>
      <c r="B67" s="205"/>
      <c r="C67" s="205"/>
      <c r="D67" s="205" t="s">
        <v>237</v>
      </c>
      <c r="E67" s="204">
        <v>1493.588095</v>
      </c>
      <c r="F67" s="204">
        <v>1480.333276</v>
      </c>
      <c r="G67" s="204">
        <v>0</v>
      </c>
      <c r="H67" s="204">
        <v>0</v>
      </c>
      <c r="I67" s="204"/>
      <c r="J67" s="204">
        <v>0</v>
      </c>
      <c r="K67" s="204">
        <v>0</v>
      </c>
      <c r="L67" s="204">
        <v>13.254819</v>
      </c>
    </row>
    <row r="68" ht="19.5" customHeight="1" spans="1:12">
      <c r="A68" s="205" t="s">
        <v>238</v>
      </c>
      <c r="B68" s="205"/>
      <c r="C68" s="205"/>
      <c r="D68" s="205" t="s">
        <v>239</v>
      </c>
      <c r="E68" s="204">
        <v>225.973719</v>
      </c>
      <c r="F68" s="204">
        <v>215.3709</v>
      </c>
      <c r="G68" s="204">
        <v>0</v>
      </c>
      <c r="H68" s="204">
        <v>0</v>
      </c>
      <c r="I68" s="204"/>
      <c r="J68" s="204">
        <v>0</v>
      </c>
      <c r="K68" s="204">
        <v>0</v>
      </c>
      <c r="L68" s="204">
        <v>10.602819</v>
      </c>
    </row>
    <row r="69" ht="19.5" customHeight="1" spans="1:12">
      <c r="A69" s="205" t="s">
        <v>240</v>
      </c>
      <c r="B69" s="205"/>
      <c r="C69" s="205"/>
      <c r="D69" s="205" t="s">
        <v>241</v>
      </c>
      <c r="E69" s="204">
        <v>207.720119</v>
      </c>
      <c r="F69" s="204">
        <v>197.1173</v>
      </c>
      <c r="G69" s="204">
        <v>0</v>
      </c>
      <c r="H69" s="204">
        <v>0</v>
      </c>
      <c r="I69" s="204"/>
      <c r="J69" s="204">
        <v>0</v>
      </c>
      <c r="K69" s="204">
        <v>0</v>
      </c>
      <c r="L69" s="204">
        <v>10.602819</v>
      </c>
    </row>
    <row r="70" ht="19.5" customHeight="1" spans="1:12">
      <c r="A70" s="205" t="s">
        <v>242</v>
      </c>
      <c r="B70" s="205"/>
      <c r="C70" s="205"/>
      <c r="D70" s="205" t="s">
        <v>243</v>
      </c>
      <c r="E70" s="204">
        <v>18.2536</v>
      </c>
      <c r="F70" s="204">
        <v>18.2536</v>
      </c>
      <c r="G70" s="204">
        <v>0</v>
      </c>
      <c r="H70" s="204">
        <v>0</v>
      </c>
      <c r="I70" s="204"/>
      <c r="J70" s="204">
        <v>0</v>
      </c>
      <c r="K70" s="204">
        <v>0</v>
      </c>
      <c r="L70" s="204">
        <v>0</v>
      </c>
    </row>
    <row r="71" ht="19.5" customHeight="1" spans="1:12">
      <c r="A71" s="205" t="s">
        <v>244</v>
      </c>
      <c r="B71" s="205"/>
      <c r="C71" s="205"/>
      <c r="D71" s="205" t="s">
        <v>245</v>
      </c>
      <c r="E71" s="204">
        <v>74.704148</v>
      </c>
      <c r="F71" s="204">
        <v>74.704148</v>
      </c>
      <c r="G71" s="204">
        <v>0</v>
      </c>
      <c r="H71" s="204">
        <v>0</v>
      </c>
      <c r="I71" s="204"/>
      <c r="J71" s="204">
        <v>0</v>
      </c>
      <c r="K71" s="204">
        <v>0</v>
      </c>
      <c r="L71" s="204">
        <v>0</v>
      </c>
    </row>
    <row r="72" ht="19.5" customHeight="1" spans="1:12">
      <c r="A72" s="205" t="s">
        <v>246</v>
      </c>
      <c r="B72" s="205"/>
      <c r="C72" s="205"/>
      <c r="D72" s="205" t="s">
        <v>247</v>
      </c>
      <c r="E72" s="204">
        <v>72.704148</v>
      </c>
      <c r="F72" s="204">
        <v>72.704148</v>
      </c>
      <c r="G72" s="204">
        <v>0</v>
      </c>
      <c r="H72" s="204">
        <v>0</v>
      </c>
      <c r="I72" s="204"/>
      <c r="J72" s="204">
        <v>0</v>
      </c>
      <c r="K72" s="204">
        <v>0</v>
      </c>
      <c r="L72" s="204">
        <v>0</v>
      </c>
    </row>
    <row r="73" ht="19.5" customHeight="1" spans="1:12">
      <c r="A73" s="205" t="s">
        <v>248</v>
      </c>
      <c r="B73" s="205"/>
      <c r="C73" s="205"/>
      <c r="D73" s="205" t="s">
        <v>249</v>
      </c>
      <c r="E73" s="204">
        <v>2</v>
      </c>
      <c r="F73" s="204">
        <v>2</v>
      </c>
      <c r="G73" s="204">
        <v>0</v>
      </c>
      <c r="H73" s="204">
        <v>0</v>
      </c>
      <c r="I73" s="204"/>
      <c r="J73" s="204">
        <v>0</v>
      </c>
      <c r="K73" s="204">
        <v>0</v>
      </c>
      <c r="L73" s="204">
        <v>0</v>
      </c>
    </row>
    <row r="74" ht="19.5" customHeight="1" spans="1:12">
      <c r="A74" s="205" t="s">
        <v>250</v>
      </c>
      <c r="B74" s="205"/>
      <c r="C74" s="205"/>
      <c r="D74" s="205" t="s">
        <v>251</v>
      </c>
      <c r="E74" s="204">
        <v>66.9676</v>
      </c>
      <c r="F74" s="204">
        <v>64.3156</v>
      </c>
      <c r="G74" s="204">
        <v>0</v>
      </c>
      <c r="H74" s="204">
        <v>0</v>
      </c>
      <c r="I74" s="204"/>
      <c r="J74" s="204">
        <v>0</v>
      </c>
      <c r="K74" s="204">
        <v>0</v>
      </c>
      <c r="L74" s="204">
        <v>2.652</v>
      </c>
    </row>
    <row r="75" ht="19.5" customHeight="1" spans="1:12">
      <c r="A75" s="205" t="s">
        <v>252</v>
      </c>
      <c r="B75" s="205"/>
      <c r="C75" s="205"/>
      <c r="D75" s="205" t="s">
        <v>253</v>
      </c>
      <c r="E75" s="204">
        <v>24.9676</v>
      </c>
      <c r="F75" s="204">
        <v>22.3156</v>
      </c>
      <c r="G75" s="204">
        <v>0</v>
      </c>
      <c r="H75" s="204">
        <v>0</v>
      </c>
      <c r="I75" s="204"/>
      <c r="J75" s="204">
        <v>0</v>
      </c>
      <c r="K75" s="204">
        <v>0</v>
      </c>
      <c r="L75" s="204">
        <v>2.652</v>
      </c>
    </row>
    <row r="76" ht="19.5" customHeight="1" spans="1:12">
      <c r="A76" s="205" t="s">
        <v>254</v>
      </c>
      <c r="B76" s="205"/>
      <c r="C76" s="205"/>
      <c r="D76" s="205" t="s">
        <v>255</v>
      </c>
      <c r="E76" s="204">
        <v>42</v>
      </c>
      <c r="F76" s="204">
        <v>42</v>
      </c>
      <c r="G76" s="204">
        <v>0</v>
      </c>
      <c r="H76" s="204">
        <v>0</v>
      </c>
      <c r="I76" s="204"/>
      <c r="J76" s="204">
        <v>0</v>
      </c>
      <c r="K76" s="204">
        <v>0</v>
      </c>
      <c r="L76" s="204">
        <v>0</v>
      </c>
    </row>
    <row r="77" ht="19.5" customHeight="1" spans="1:12">
      <c r="A77" s="205" t="s">
        <v>256</v>
      </c>
      <c r="B77" s="205"/>
      <c r="C77" s="205"/>
      <c r="D77" s="205" t="s">
        <v>257</v>
      </c>
      <c r="E77" s="204">
        <v>378.835439</v>
      </c>
      <c r="F77" s="204">
        <v>378.835439</v>
      </c>
      <c r="G77" s="204">
        <v>0</v>
      </c>
      <c r="H77" s="204">
        <v>0</v>
      </c>
      <c r="I77" s="204"/>
      <c r="J77" s="204">
        <v>0</v>
      </c>
      <c r="K77" s="204">
        <v>0</v>
      </c>
      <c r="L77" s="204">
        <v>0</v>
      </c>
    </row>
    <row r="78" ht="19.5" customHeight="1" spans="1:12">
      <c r="A78" s="205" t="s">
        <v>258</v>
      </c>
      <c r="B78" s="205"/>
      <c r="C78" s="205"/>
      <c r="D78" s="205" t="s">
        <v>259</v>
      </c>
      <c r="E78" s="204">
        <v>79.326</v>
      </c>
      <c r="F78" s="204">
        <v>79.326</v>
      </c>
      <c r="G78" s="204">
        <v>0</v>
      </c>
      <c r="H78" s="204">
        <v>0</v>
      </c>
      <c r="I78" s="204"/>
      <c r="J78" s="204">
        <v>0</v>
      </c>
      <c r="K78" s="204">
        <v>0</v>
      </c>
      <c r="L78" s="204">
        <v>0</v>
      </c>
    </row>
    <row r="79" ht="19.5" customHeight="1" spans="1:12">
      <c r="A79" s="205" t="s">
        <v>260</v>
      </c>
      <c r="B79" s="205"/>
      <c r="C79" s="205"/>
      <c r="D79" s="205" t="s">
        <v>261</v>
      </c>
      <c r="E79" s="204">
        <v>236.479402</v>
      </c>
      <c r="F79" s="204">
        <v>236.479402</v>
      </c>
      <c r="G79" s="204">
        <v>0</v>
      </c>
      <c r="H79" s="204">
        <v>0</v>
      </c>
      <c r="I79" s="204"/>
      <c r="J79" s="204">
        <v>0</v>
      </c>
      <c r="K79" s="204">
        <v>0</v>
      </c>
      <c r="L79" s="204">
        <v>0</v>
      </c>
    </row>
    <row r="80" ht="19.5" customHeight="1" spans="1:12">
      <c r="A80" s="205" t="s">
        <v>262</v>
      </c>
      <c r="B80" s="205"/>
      <c r="C80" s="205"/>
      <c r="D80" s="205" t="s">
        <v>263</v>
      </c>
      <c r="E80" s="204">
        <v>63.030037</v>
      </c>
      <c r="F80" s="204">
        <v>63.030037</v>
      </c>
      <c r="G80" s="204">
        <v>0</v>
      </c>
      <c r="H80" s="204">
        <v>0</v>
      </c>
      <c r="I80" s="204"/>
      <c r="J80" s="204">
        <v>0</v>
      </c>
      <c r="K80" s="204">
        <v>0</v>
      </c>
      <c r="L80" s="204">
        <v>0</v>
      </c>
    </row>
    <row r="81" ht="19.5" customHeight="1" spans="1:12">
      <c r="A81" s="205" t="s">
        <v>264</v>
      </c>
      <c r="B81" s="205"/>
      <c r="C81" s="205"/>
      <c r="D81" s="205" t="s">
        <v>265</v>
      </c>
      <c r="E81" s="204">
        <v>747.107189</v>
      </c>
      <c r="F81" s="204">
        <v>747.107189</v>
      </c>
      <c r="G81" s="204">
        <v>0</v>
      </c>
      <c r="H81" s="204">
        <v>0</v>
      </c>
      <c r="I81" s="204"/>
      <c r="J81" s="204">
        <v>0</v>
      </c>
      <c r="K81" s="204">
        <v>0</v>
      </c>
      <c r="L81" s="204">
        <v>0</v>
      </c>
    </row>
    <row r="82" ht="19.5" customHeight="1" spans="1:12">
      <c r="A82" s="205" t="s">
        <v>266</v>
      </c>
      <c r="B82" s="205"/>
      <c r="C82" s="205"/>
      <c r="D82" s="205" t="s">
        <v>267</v>
      </c>
      <c r="E82" s="204">
        <v>23.238889</v>
      </c>
      <c r="F82" s="204">
        <v>23.238889</v>
      </c>
      <c r="G82" s="204">
        <v>0</v>
      </c>
      <c r="H82" s="204">
        <v>0</v>
      </c>
      <c r="I82" s="204"/>
      <c r="J82" s="204">
        <v>0</v>
      </c>
      <c r="K82" s="204">
        <v>0</v>
      </c>
      <c r="L82" s="204">
        <v>0</v>
      </c>
    </row>
    <row r="83" ht="19.5" customHeight="1" spans="1:12">
      <c r="A83" s="205" t="s">
        <v>268</v>
      </c>
      <c r="B83" s="205"/>
      <c r="C83" s="205"/>
      <c r="D83" s="205" t="s">
        <v>269</v>
      </c>
      <c r="E83" s="204">
        <v>683.8683</v>
      </c>
      <c r="F83" s="204">
        <v>683.8683</v>
      </c>
      <c r="G83" s="204">
        <v>0</v>
      </c>
      <c r="H83" s="204">
        <v>0</v>
      </c>
      <c r="I83" s="204"/>
      <c r="J83" s="204">
        <v>0</v>
      </c>
      <c r="K83" s="204">
        <v>0</v>
      </c>
      <c r="L83" s="204">
        <v>0</v>
      </c>
    </row>
    <row r="84" ht="19.5" customHeight="1" spans="1:12">
      <c r="A84" s="205" t="s">
        <v>270</v>
      </c>
      <c r="B84" s="205"/>
      <c r="C84" s="205"/>
      <c r="D84" s="205" t="s">
        <v>271</v>
      </c>
      <c r="E84" s="204">
        <v>40</v>
      </c>
      <c r="F84" s="204">
        <v>40</v>
      </c>
      <c r="G84" s="204">
        <v>0</v>
      </c>
      <c r="H84" s="204">
        <v>0</v>
      </c>
      <c r="I84" s="204"/>
      <c r="J84" s="204">
        <v>0</v>
      </c>
      <c r="K84" s="204">
        <v>0</v>
      </c>
      <c r="L84" s="204">
        <v>0</v>
      </c>
    </row>
    <row r="85" ht="19.5" customHeight="1" spans="1:12">
      <c r="A85" s="205" t="s">
        <v>272</v>
      </c>
      <c r="B85" s="205"/>
      <c r="C85" s="205"/>
      <c r="D85" s="205" t="s">
        <v>273</v>
      </c>
      <c r="E85" s="204">
        <v>10</v>
      </c>
      <c r="F85" s="204">
        <v>5</v>
      </c>
      <c r="G85" s="204">
        <v>0</v>
      </c>
      <c r="H85" s="204">
        <v>0</v>
      </c>
      <c r="I85" s="204"/>
      <c r="J85" s="204">
        <v>0</v>
      </c>
      <c r="K85" s="204">
        <v>0</v>
      </c>
      <c r="L85" s="204">
        <v>5</v>
      </c>
    </row>
    <row r="86" ht="19.5" customHeight="1" spans="1:12">
      <c r="A86" s="205" t="s">
        <v>274</v>
      </c>
      <c r="B86" s="205"/>
      <c r="C86" s="205"/>
      <c r="D86" s="205" t="s">
        <v>275</v>
      </c>
      <c r="E86" s="204">
        <v>10</v>
      </c>
      <c r="F86" s="204">
        <v>5</v>
      </c>
      <c r="G86" s="204">
        <v>0</v>
      </c>
      <c r="H86" s="204">
        <v>0</v>
      </c>
      <c r="I86" s="204"/>
      <c r="J86" s="204">
        <v>0</v>
      </c>
      <c r="K86" s="204">
        <v>0</v>
      </c>
      <c r="L86" s="204">
        <v>5</v>
      </c>
    </row>
    <row r="87" ht="19.5" customHeight="1" spans="1:12">
      <c r="A87" s="205" t="s">
        <v>276</v>
      </c>
      <c r="B87" s="205"/>
      <c r="C87" s="205"/>
      <c r="D87" s="205" t="s">
        <v>277</v>
      </c>
      <c r="E87" s="204">
        <v>5</v>
      </c>
      <c r="F87" s="204">
        <v>5</v>
      </c>
      <c r="G87" s="204">
        <v>0</v>
      </c>
      <c r="H87" s="204">
        <v>0</v>
      </c>
      <c r="I87" s="204"/>
      <c r="J87" s="204">
        <v>0</v>
      </c>
      <c r="K87" s="204">
        <v>0</v>
      </c>
      <c r="L87" s="204">
        <v>0</v>
      </c>
    </row>
    <row r="88" ht="19.5" customHeight="1" spans="1:12">
      <c r="A88" s="205" t="s">
        <v>278</v>
      </c>
      <c r="B88" s="205"/>
      <c r="C88" s="205"/>
      <c r="D88" s="205" t="s">
        <v>279</v>
      </c>
      <c r="E88" s="204">
        <v>5</v>
      </c>
      <c r="F88" s="204">
        <v>0</v>
      </c>
      <c r="G88" s="204">
        <v>0</v>
      </c>
      <c r="H88" s="204">
        <v>0</v>
      </c>
      <c r="I88" s="204"/>
      <c r="J88" s="204">
        <v>0</v>
      </c>
      <c r="K88" s="204">
        <v>0</v>
      </c>
      <c r="L88" s="204">
        <v>5</v>
      </c>
    </row>
    <row r="89" ht="19.5" customHeight="1" spans="1:12">
      <c r="A89" s="205" t="s">
        <v>280</v>
      </c>
      <c r="B89" s="205"/>
      <c r="C89" s="205"/>
      <c r="D89" s="205" t="s">
        <v>281</v>
      </c>
      <c r="E89" s="204">
        <v>92.019003</v>
      </c>
      <c r="F89" s="204">
        <v>86.50895</v>
      </c>
      <c r="G89" s="204">
        <v>0</v>
      </c>
      <c r="H89" s="204">
        <v>0</v>
      </c>
      <c r="I89" s="204"/>
      <c r="J89" s="204">
        <v>0</v>
      </c>
      <c r="K89" s="204">
        <v>0</v>
      </c>
      <c r="L89" s="204">
        <v>5.510053</v>
      </c>
    </row>
    <row r="90" ht="19.5" customHeight="1" spans="1:12">
      <c r="A90" s="205" t="s">
        <v>282</v>
      </c>
      <c r="B90" s="205"/>
      <c r="C90" s="205"/>
      <c r="D90" s="205" t="s">
        <v>283</v>
      </c>
      <c r="E90" s="204">
        <v>92.019003</v>
      </c>
      <c r="F90" s="204">
        <v>86.50895</v>
      </c>
      <c r="G90" s="204">
        <v>0</v>
      </c>
      <c r="H90" s="204">
        <v>0</v>
      </c>
      <c r="I90" s="204"/>
      <c r="J90" s="204">
        <v>0</v>
      </c>
      <c r="K90" s="204">
        <v>0</v>
      </c>
      <c r="L90" s="204">
        <v>5.510053</v>
      </c>
    </row>
    <row r="91" ht="19.5" customHeight="1" spans="1:12">
      <c r="A91" s="205" t="s">
        <v>284</v>
      </c>
      <c r="B91" s="205"/>
      <c r="C91" s="205"/>
      <c r="D91" s="205" t="s">
        <v>285</v>
      </c>
      <c r="E91" s="204">
        <v>9.88</v>
      </c>
      <c r="F91" s="204">
        <v>9.88</v>
      </c>
      <c r="G91" s="204">
        <v>0</v>
      </c>
      <c r="H91" s="204">
        <v>0</v>
      </c>
      <c r="I91" s="204"/>
      <c r="J91" s="204">
        <v>0</v>
      </c>
      <c r="K91" s="204">
        <v>0</v>
      </c>
      <c r="L91" s="204">
        <v>0</v>
      </c>
    </row>
    <row r="92" ht="19.5" customHeight="1" spans="1:12">
      <c r="A92" s="205" t="s">
        <v>286</v>
      </c>
      <c r="B92" s="205"/>
      <c r="C92" s="205"/>
      <c r="D92" s="205" t="s">
        <v>241</v>
      </c>
      <c r="E92" s="204">
        <v>74.139003</v>
      </c>
      <c r="F92" s="204">
        <v>68.62895</v>
      </c>
      <c r="G92" s="204">
        <v>0</v>
      </c>
      <c r="H92" s="204">
        <v>0</v>
      </c>
      <c r="I92" s="204"/>
      <c r="J92" s="204">
        <v>0</v>
      </c>
      <c r="K92" s="204">
        <v>0</v>
      </c>
      <c r="L92" s="204">
        <v>5.510053</v>
      </c>
    </row>
    <row r="93" ht="19.5" customHeight="1" spans="1:12">
      <c r="A93" s="205" t="s">
        <v>287</v>
      </c>
      <c r="B93" s="205"/>
      <c r="C93" s="205"/>
      <c r="D93" s="205" t="s">
        <v>288</v>
      </c>
      <c r="E93" s="204">
        <v>8</v>
      </c>
      <c r="F93" s="204">
        <v>8</v>
      </c>
      <c r="G93" s="204">
        <v>0</v>
      </c>
      <c r="H93" s="204">
        <v>0</v>
      </c>
      <c r="I93" s="204"/>
      <c r="J93" s="204">
        <v>0</v>
      </c>
      <c r="K93" s="204">
        <v>0</v>
      </c>
      <c r="L93" s="204">
        <v>0</v>
      </c>
    </row>
    <row r="94" ht="19.5" customHeight="1" spans="1:12">
      <c r="A94" s="205" t="s">
        <v>289</v>
      </c>
      <c r="B94" s="205"/>
      <c r="C94" s="205"/>
      <c r="D94" s="205" t="s">
        <v>290</v>
      </c>
      <c r="E94" s="204">
        <v>319.9675</v>
      </c>
      <c r="F94" s="204">
        <v>319.9675</v>
      </c>
      <c r="G94" s="204">
        <v>0</v>
      </c>
      <c r="H94" s="204">
        <v>0</v>
      </c>
      <c r="I94" s="204"/>
      <c r="J94" s="204">
        <v>0</v>
      </c>
      <c r="K94" s="204">
        <v>0</v>
      </c>
      <c r="L94" s="204">
        <v>0</v>
      </c>
    </row>
    <row r="95" ht="19.5" customHeight="1" spans="1:12">
      <c r="A95" s="205" t="s">
        <v>291</v>
      </c>
      <c r="B95" s="205"/>
      <c r="C95" s="205"/>
      <c r="D95" s="205" t="s">
        <v>292</v>
      </c>
      <c r="E95" s="204">
        <v>225</v>
      </c>
      <c r="F95" s="204">
        <v>225</v>
      </c>
      <c r="G95" s="204">
        <v>0</v>
      </c>
      <c r="H95" s="204">
        <v>0</v>
      </c>
      <c r="I95" s="204"/>
      <c r="J95" s="204">
        <v>0</v>
      </c>
      <c r="K95" s="204">
        <v>0</v>
      </c>
      <c r="L95" s="204">
        <v>0</v>
      </c>
    </row>
    <row r="96" ht="19.5" customHeight="1" spans="1:12">
      <c r="A96" s="205" t="s">
        <v>293</v>
      </c>
      <c r="B96" s="205"/>
      <c r="C96" s="205"/>
      <c r="D96" s="205" t="s">
        <v>294</v>
      </c>
      <c r="E96" s="204">
        <v>225</v>
      </c>
      <c r="F96" s="204">
        <v>225</v>
      </c>
      <c r="G96" s="204">
        <v>0</v>
      </c>
      <c r="H96" s="204">
        <v>0</v>
      </c>
      <c r="I96" s="204"/>
      <c r="J96" s="204">
        <v>0</v>
      </c>
      <c r="K96" s="204">
        <v>0</v>
      </c>
      <c r="L96" s="204">
        <v>0</v>
      </c>
    </row>
    <row r="97" ht="19.5" customHeight="1" spans="1:12">
      <c r="A97" s="205" t="s">
        <v>295</v>
      </c>
      <c r="B97" s="205"/>
      <c r="C97" s="205"/>
      <c r="D97" s="205" t="s">
        <v>296</v>
      </c>
      <c r="E97" s="204">
        <v>94.9675</v>
      </c>
      <c r="F97" s="204">
        <v>94.9675</v>
      </c>
      <c r="G97" s="204">
        <v>0</v>
      </c>
      <c r="H97" s="204">
        <v>0</v>
      </c>
      <c r="I97" s="204"/>
      <c r="J97" s="204">
        <v>0</v>
      </c>
      <c r="K97" s="204">
        <v>0</v>
      </c>
      <c r="L97" s="204">
        <v>0</v>
      </c>
    </row>
    <row r="98" ht="19.5" customHeight="1" spans="1:12">
      <c r="A98" s="205" t="s">
        <v>297</v>
      </c>
      <c r="B98" s="205"/>
      <c r="C98" s="205"/>
      <c r="D98" s="205" t="s">
        <v>298</v>
      </c>
      <c r="E98" s="204">
        <v>94.9675</v>
      </c>
      <c r="F98" s="204">
        <v>94.9675</v>
      </c>
      <c r="G98" s="204">
        <v>0</v>
      </c>
      <c r="H98" s="204">
        <v>0</v>
      </c>
      <c r="I98" s="204"/>
      <c r="J98" s="204">
        <v>0</v>
      </c>
      <c r="K98" s="204">
        <v>0</v>
      </c>
      <c r="L98" s="204">
        <v>0</v>
      </c>
    </row>
    <row r="99" ht="19.5" customHeight="1" spans="1:12">
      <c r="A99" s="205" t="s">
        <v>299</v>
      </c>
      <c r="B99" s="205"/>
      <c r="C99" s="205"/>
      <c r="D99" s="205" t="s">
        <v>300</v>
      </c>
      <c r="E99" s="204">
        <v>2</v>
      </c>
      <c r="F99" s="204">
        <v>2</v>
      </c>
      <c r="G99" s="204">
        <v>0</v>
      </c>
      <c r="H99" s="204">
        <v>0</v>
      </c>
      <c r="I99" s="204"/>
      <c r="J99" s="204">
        <v>0</v>
      </c>
      <c r="K99" s="204">
        <v>0</v>
      </c>
      <c r="L99" s="204">
        <v>0</v>
      </c>
    </row>
    <row r="100" ht="19.5" customHeight="1" spans="1:12">
      <c r="A100" s="205" t="s">
        <v>301</v>
      </c>
      <c r="B100" s="205"/>
      <c r="C100" s="205"/>
      <c r="D100" s="205" t="s">
        <v>302</v>
      </c>
      <c r="E100" s="204">
        <v>2</v>
      </c>
      <c r="F100" s="204">
        <v>2</v>
      </c>
      <c r="G100" s="204">
        <v>0</v>
      </c>
      <c r="H100" s="204">
        <v>0</v>
      </c>
      <c r="I100" s="204"/>
      <c r="J100" s="204">
        <v>0</v>
      </c>
      <c r="K100" s="204">
        <v>0</v>
      </c>
      <c r="L100" s="204">
        <v>0</v>
      </c>
    </row>
    <row r="101" ht="19.5" customHeight="1" spans="1:12">
      <c r="A101" s="205" t="s">
        <v>303</v>
      </c>
      <c r="B101" s="205"/>
      <c r="C101" s="205"/>
      <c r="D101" s="205" t="s">
        <v>304</v>
      </c>
      <c r="E101" s="204">
        <v>2</v>
      </c>
      <c r="F101" s="204">
        <v>2</v>
      </c>
      <c r="G101" s="204">
        <v>0</v>
      </c>
      <c r="H101" s="204">
        <v>0</v>
      </c>
      <c r="I101" s="204"/>
      <c r="J101" s="204">
        <v>0</v>
      </c>
      <c r="K101" s="204">
        <v>0</v>
      </c>
      <c r="L101" s="204">
        <v>0</v>
      </c>
    </row>
    <row r="102" ht="19.5" customHeight="1" spans="1:12">
      <c r="A102" s="205" t="s">
        <v>305</v>
      </c>
      <c r="B102" s="205"/>
      <c r="C102" s="205"/>
      <c r="D102" s="205" t="s">
        <v>306</v>
      </c>
      <c r="E102" s="204">
        <v>129.917331</v>
      </c>
      <c r="F102" s="204">
        <v>129.917331</v>
      </c>
      <c r="G102" s="204">
        <v>0</v>
      </c>
      <c r="H102" s="204">
        <v>0</v>
      </c>
      <c r="I102" s="204"/>
      <c r="J102" s="204">
        <v>0</v>
      </c>
      <c r="K102" s="204">
        <v>0</v>
      </c>
      <c r="L102" s="204">
        <v>0</v>
      </c>
    </row>
    <row r="103" ht="19.5" customHeight="1" spans="1:12">
      <c r="A103" s="205" t="s">
        <v>307</v>
      </c>
      <c r="B103" s="205"/>
      <c r="C103" s="205"/>
      <c r="D103" s="205" t="s">
        <v>308</v>
      </c>
      <c r="E103" s="204">
        <v>69.821616</v>
      </c>
      <c r="F103" s="204">
        <v>69.821616</v>
      </c>
      <c r="G103" s="204">
        <v>0</v>
      </c>
      <c r="H103" s="204">
        <v>0</v>
      </c>
      <c r="I103" s="204"/>
      <c r="J103" s="204">
        <v>0</v>
      </c>
      <c r="K103" s="204">
        <v>0</v>
      </c>
      <c r="L103" s="204">
        <v>0</v>
      </c>
    </row>
    <row r="104" ht="19.5" customHeight="1" spans="1:12">
      <c r="A104" s="205" t="s">
        <v>309</v>
      </c>
      <c r="B104" s="205"/>
      <c r="C104" s="205"/>
      <c r="D104" s="205" t="s">
        <v>241</v>
      </c>
      <c r="E104" s="204">
        <v>69.821616</v>
      </c>
      <c r="F104" s="204">
        <v>69.821616</v>
      </c>
      <c r="G104" s="204">
        <v>0</v>
      </c>
      <c r="H104" s="204">
        <v>0</v>
      </c>
      <c r="I104" s="204"/>
      <c r="J104" s="204">
        <v>0</v>
      </c>
      <c r="K104" s="204">
        <v>0</v>
      </c>
      <c r="L104" s="204">
        <v>0</v>
      </c>
    </row>
    <row r="105" ht="19.5" customHeight="1" spans="1:12">
      <c r="A105" s="205" t="s">
        <v>310</v>
      </c>
      <c r="B105" s="205"/>
      <c r="C105" s="205"/>
      <c r="D105" s="205" t="s">
        <v>311</v>
      </c>
      <c r="E105" s="204">
        <v>4.1</v>
      </c>
      <c r="F105" s="204">
        <v>4.1</v>
      </c>
      <c r="G105" s="204">
        <v>0</v>
      </c>
      <c r="H105" s="204">
        <v>0</v>
      </c>
      <c r="I105" s="204"/>
      <c r="J105" s="204">
        <v>0</v>
      </c>
      <c r="K105" s="204">
        <v>0</v>
      </c>
      <c r="L105" s="204">
        <v>0</v>
      </c>
    </row>
    <row r="106" ht="19.5" customHeight="1" spans="1:12">
      <c r="A106" s="205" t="s">
        <v>312</v>
      </c>
      <c r="B106" s="205"/>
      <c r="C106" s="205"/>
      <c r="D106" s="205" t="s">
        <v>313</v>
      </c>
      <c r="E106" s="204">
        <v>4.1</v>
      </c>
      <c r="F106" s="204">
        <v>4.1</v>
      </c>
      <c r="G106" s="204">
        <v>0</v>
      </c>
      <c r="H106" s="204">
        <v>0</v>
      </c>
      <c r="I106" s="204"/>
      <c r="J106" s="204">
        <v>0</v>
      </c>
      <c r="K106" s="204">
        <v>0</v>
      </c>
      <c r="L106" s="204">
        <v>0</v>
      </c>
    </row>
    <row r="107" ht="19.5" customHeight="1" spans="1:12">
      <c r="A107" s="205" t="s">
        <v>314</v>
      </c>
      <c r="B107" s="205"/>
      <c r="C107" s="205"/>
      <c r="D107" s="205" t="s">
        <v>315</v>
      </c>
      <c r="E107" s="204">
        <v>55.995715</v>
      </c>
      <c r="F107" s="204">
        <v>55.995715</v>
      </c>
      <c r="G107" s="204">
        <v>0</v>
      </c>
      <c r="H107" s="204">
        <v>0</v>
      </c>
      <c r="I107" s="204"/>
      <c r="J107" s="204">
        <v>0</v>
      </c>
      <c r="K107" s="204">
        <v>0</v>
      </c>
      <c r="L107" s="204">
        <v>0</v>
      </c>
    </row>
    <row r="108" ht="19.5" customHeight="1" spans="1:12">
      <c r="A108" s="205" t="s">
        <v>316</v>
      </c>
      <c r="B108" s="205"/>
      <c r="C108" s="205"/>
      <c r="D108" s="205" t="s">
        <v>315</v>
      </c>
      <c r="E108" s="204">
        <v>55.995715</v>
      </c>
      <c r="F108" s="204">
        <v>55.995715</v>
      </c>
      <c r="G108" s="204">
        <v>0</v>
      </c>
      <c r="H108" s="204">
        <v>0</v>
      </c>
      <c r="I108" s="204"/>
      <c r="J108" s="204">
        <v>0</v>
      </c>
      <c r="K108" s="204">
        <v>0</v>
      </c>
      <c r="L108" s="204">
        <v>0</v>
      </c>
    </row>
    <row r="109" ht="19.5" customHeight="1" spans="1:12">
      <c r="A109" s="205" t="s">
        <v>317</v>
      </c>
      <c r="B109" s="205"/>
      <c r="C109" s="205"/>
      <c r="D109" s="205"/>
      <c r="E109" s="205"/>
      <c r="F109" s="205"/>
      <c r="G109" s="205"/>
      <c r="H109" s="205"/>
      <c r="I109" s="205"/>
      <c r="J109" s="205"/>
      <c r="K109" s="205"/>
      <c r="L109" s="205"/>
    </row>
  </sheetData>
  <mergeCells count="11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L10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I24" sqref="I24"/>
    </sheetView>
  </sheetViews>
  <sheetFormatPr defaultColWidth="9" defaultRowHeight="14.4"/>
  <cols>
    <col min="1" max="1" width="9.62962962962963" style="1" customWidth="1"/>
    <col min="2" max="2" width="7.62962962962963" style="1" customWidth="1"/>
    <col min="3" max="3" width="25.8796296296296" style="1" customWidth="1"/>
    <col min="4" max="4" width="17.1296296296296" style="1" customWidth="1"/>
    <col min="5" max="5" width="14.8796296296296" style="1" customWidth="1"/>
    <col min="6" max="6" width="17.25" style="1" customWidth="1"/>
    <col min="7" max="7" width="19.5" style="1" customWidth="1"/>
    <col min="8" max="8" width="10" style="1" customWidth="1"/>
    <col min="9" max="9" width="9.12962962962963" style="1" customWidth="1"/>
    <col min="10" max="10" width="19.8796296296296" style="1" customWidth="1"/>
    <col min="11" max="16384" width="9" style="1"/>
  </cols>
  <sheetData>
    <row r="1" s="1" customFormat="1" spans="1:10">
      <c r="A1" s="2" t="s">
        <v>915</v>
      </c>
      <c r="B1" s="2"/>
      <c r="C1" s="2"/>
      <c r="D1" s="2"/>
      <c r="E1" s="2"/>
      <c r="F1" s="2"/>
      <c r="G1" s="2"/>
      <c r="H1" s="2"/>
      <c r="I1" s="2"/>
      <c r="J1" s="2"/>
    </row>
    <row r="2" ht="22.2" spans="1:10">
      <c r="A2" s="3" t="s">
        <v>788</v>
      </c>
      <c r="B2" s="3"/>
      <c r="C2" s="3"/>
      <c r="D2" s="3"/>
      <c r="E2" s="3"/>
      <c r="F2" s="3"/>
      <c r="G2" s="3"/>
      <c r="H2" s="3"/>
      <c r="I2" s="3"/>
      <c r="J2" s="3"/>
    </row>
    <row r="3" ht="22.2" spans="1:10">
      <c r="A3" s="3"/>
      <c r="B3" s="3"/>
      <c r="C3" s="3"/>
      <c r="D3" s="3"/>
      <c r="E3" s="3"/>
      <c r="F3" s="3"/>
      <c r="G3" s="3"/>
      <c r="H3" s="3"/>
      <c r="I3" s="3"/>
      <c r="J3" s="39"/>
    </row>
    <row r="4" spans="1:10">
      <c r="A4" s="4" t="s">
        <v>789</v>
      </c>
      <c r="B4" s="4"/>
      <c r="C4" s="5" t="s">
        <v>916</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0</v>
      </c>
      <c r="E7" s="8">
        <v>100</v>
      </c>
      <c r="F7" s="8">
        <v>100</v>
      </c>
      <c r="G7" s="4">
        <v>10</v>
      </c>
      <c r="H7" s="10">
        <f>F7/E7</f>
        <v>1</v>
      </c>
      <c r="I7" s="14">
        <v>10</v>
      </c>
      <c r="J7" s="14"/>
    </row>
    <row r="8" ht="24" spans="1:10">
      <c r="A8" s="4"/>
      <c r="B8" s="4"/>
      <c r="C8" s="7" t="s">
        <v>799</v>
      </c>
      <c r="D8" s="11">
        <v>0</v>
      </c>
      <c r="E8" s="8">
        <v>100</v>
      </c>
      <c r="F8" s="8">
        <v>100</v>
      </c>
      <c r="G8" s="4" t="s">
        <v>611</v>
      </c>
      <c r="H8" s="10">
        <f>F8/E8</f>
        <v>1</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73" customHeight="1" spans="1:10">
      <c r="A12" s="4"/>
      <c r="B12" s="63" t="s">
        <v>917</v>
      </c>
      <c r="C12" s="64"/>
      <c r="D12" s="64"/>
      <c r="E12" s="65"/>
      <c r="F12" s="58" t="s">
        <v>917</v>
      </c>
      <c r="G12" s="58"/>
      <c r="H12" s="58"/>
      <c r="I12" s="58"/>
      <c r="J12" s="58"/>
    </row>
    <row r="13" spans="1:10">
      <c r="A13" s="19" t="s">
        <v>804</v>
      </c>
      <c r="B13" s="20"/>
      <c r="C13" s="21"/>
      <c r="D13" s="19" t="s">
        <v>805</v>
      </c>
      <c r="E13" s="20"/>
      <c r="F13" s="21"/>
      <c r="G13" s="22" t="s">
        <v>736</v>
      </c>
      <c r="H13" s="22" t="s">
        <v>795</v>
      </c>
      <c r="I13" s="22" t="s">
        <v>797</v>
      </c>
      <c r="J13" s="22" t="s">
        <v>737</v>
      </c>
    </row>
    <row r="14" ht="24" spans="1:10">
      <c r="A14" s="23" t="s">
        <v>730</v>
      </c>
      <c r="B14" s="4" t="s">
        <v>731</v>
      </c>
      <c r="C14" s="4" t="s">
        <v>732</v>
      </c>
      <c r="D14" s="4" t="s">
        <v>733</v>
      </c>
      <c r="E14" s="4" t="s">
        <v>734</v>
      </c>
      <c r="F14" s="24" t="s">
        <v>735</v>
      </c>
      <c r="G14" s="25"/>
      <c r="H14" s="25"/>
      <c r="I14" s="25"/>
      <c r="J14" s="25"/>
    </row>
    <row r="15" ht="28.8" spans="1:10">
      <c r="A15" s="32" t="s">
        <v>738</v>
      </c>
      <c r="B15" s="27" t="s">
        <v>739</v>
      </c>
      <c r="C15" s="29" t="s">
        <v>813</v>
      </c>
      <c r="D15" s="214" t="s">
        <v>882</v>
      </c>
      <c r="E15" s="216" t="s">
        <v>11</v>
      </c>
      <c r="F15" s="56" t="s">
        <v>814</v>
      </c>
      <c r="G15" s="29" t="s">
        <v>813</v>
      </c>
      <c r="H15" s="25">
        <v>6</v>
      </c>
      <c r="I15" s="25">
        <v>6</v>
      </c>
      <c r="J15" s="25" t="s">
        <v>689</v>
      </c>
    </row>
    <row r="16" ht="15.6" spans="1:10">
      <c r="A16" s="33"/>
      <c r="B16" s="27"/>
      <c r="C16" s="29" t="s">
        <v>815</v>
      </c>
      <c r="D16" s="33"/>
      <c r="E16" s="216" t="s">
        <v>816</v>
      </c>
      <c r="F16" s="56" t="s">
        <v>817</v>
      </c>
      <c r="G16" s="29" t="s">
        <v>815</v>
      </c>
      <c r="H16" s="25">
        <v>6</v>
      </c>
      <c r="I16" s="25">
        <v>6</v>
      </c>
      <c r="J16" s="25" t="s">
        <v>689</v>
      </c>
    </row>
    <row r="17" ht="28.8" spans="1:10">
      <c r="A17" s="33"/>
      <c r="B17" s="27"/>
      <c r="C17" s="29" t="s">
        <v>818</v>
      </c>
      <c r="D17" s="33"/>
      <c r="E17" s="216" t="s">
        <v>819</v>
      </c>
      <c r="F17" s="56" t="s">
        <v>820</v>
      </c>
      <c r="G17" s="29" t="s">
        <v>818</v>
      </c>
      <c r="H17" s="25">
        <v>6</v>
      </c>
      <c r="I17" s="25">
        <v>6</v>
      </c>
      <c r="J17" s="25" t="s">
        <v>689</v>
      </c>
    </row>
    <row r="18" ht="28.8" spans="1:10">
      <c r="A18" s="33"/>
      <c r="B18" s="27"/>
      <c r="C18" s="29" t="s">
        <v>821</v>
      </c>
      <c r="D18" s="33"/>
      <c r="E18" s="216" t="s">
        <v>822</v>
      </c>
      <c r="F18" s="56" t="s">
        <v>820</v>
      </c>
      <c r="G18" s="29" t="s">
        <v>821</v>
      </c>
      <c r="H18" s="25">
        <v>6</v>
      </c>
      <c r="I18" s="25">
        <v>6</v>
      </c>
      <c r="J18" s="25" t="s">
        <v>689</v>
      </c>
    </row>
    <row r="19" ht="28.8" spans="1:10">
      <c r="A19" s="33"/>
      <c r="B19" s="27"/>
      <c r="C19" s="29" t="s">
        <v>823</v>
      </c>
      <c r="D19" s="33"/>
      <c r="E19" s="216" t="s">
        <v>12</v>
      </c>
      <c r="F19" s="56" t="s">
        <v>814</v>
      </c>
      <c r="G19" s="29" t="s">
        <v>823</v>
      </c>
      <c r="H19" s="25">
        <v>6</v>
      </c>
      <c r="I19" s="25">
        <v>6</v>
      </c>
      <c r="J19" s="25" t="s">
        <v>689</v>
      </c>
    </row>
    <row r="20" ht="15.6" spans="1:10">
      <c r="A20" s="33"/>
      <c r="B20" s="27"/>
      <c r="C20" s="29" t="s">
        <v>824</v>
      </c>
      <c r="D20" s="33"/>
      <c r="E20" s="216" t="s">
        <v>816</v>
      </c>
      <c r="F20" s="56" t="s">
        <v>820</v>
      </c>
      <c r="G20" s="29" t="s">
        <v>824</v>
      </c>
      <c r="H20" s="25">
        <v>6</v>
      </c>
      <c r="I20" s="25">
        <v>6</v>
      </c>
      <c r="J20" s="25" t="s">
        <v>689</v>
      </c>
    </row>
    <row r="21" ht="15.6" spans="1:10">
      <c r="A21" s="33"/>
      <c r="B21" s="27"/>
      <c r="C21" s="29" t="s">
        <v>825</v>
      </c>
      <c r="D21" s="33"/>
      <c r="E21" s="216" t="s">
        <v>816</v>
      </c>
      <c r="F21" s="56" t="s">
        <v>820</v>
      </c>
      <c r="G21" s="29" t="s">
        <v>825</v>
      </c>
      <c r="H21" s="25">
        <v>6</v>
      </c>
      <c r="I21" s="25">
        <v>6</v>
      </c>
      <c r="J21" s="25" t="s">
        <v>689</v>
      </c>
    </row>
    <row r="22" ht="24" spans="1:10">
      <c r="A22" s="33"/>
      <c r="B22" s="60" t="s">
        <v>753</v>
      </c>
      <c r="C22" s="29" t="s">
        <v>918</v>
      </c>
      <c r="D22" s="33"/>
      <c r="E22" s="216" t="s">
        <v>919</v>
      </c>
      <c r="F22" s="56" t="s">
        <v>920</v>
      </c>
      <c r="G22" s="29" t="s">
        <v>918</v>
      </c>
      <c r="H22" s="25">
        <v>6</v>
      </c>
      <c r="I22" s="25">
        <v>6</v>
      </c>
      <c r="J22" s="25" t="s">
        <v>689</v>
      </c>
    </row>
    <row r="23" ht="28.8" spans="1:10">
      <c r="A23" s="33"/>
      <c r="B23" s="27" t="s">
        <v>895</v>
      </c>
      <c r="C23" s="29" t="s">
        <v>921</v>
      </c>
      <c r="D23" s="33"/>
      <c r="E23" s="216" t="s">
        <v>834</v>
      </c>
      <c r="F23" s="56" t="s">
        <v>743</v>
      </c>
      <c r="G23" s="29" t="s">
        <v>921</v>
      </c>
      <c r="H23" s="25">
        <v>6</v>
      </c>
      <c r="I23" s="25">
        <v>6</v>
      </c>
      <c r="J23" s="25" t="s">
        <v>689</v>
      </c>
    </row>
    <row r="24" ht="15.6" spans="1:10">
      <c r="A24" s="33"/>
      <c r="B24" s="27" t="s">
        <v>838</v>
      </c>
      <c r="C24" s="29" t="s">
        <v>839</v>
      </c>
      <c r="D24" s="33"/>
      <c r="E24" s="216" t="s">
        <v>840</v>
      </c>
      <c r="F24" s="56" t="s">
        <v>841</v>
      </c>
      <c r="G24" s="29" t="s">
        <v>839</v>
      </c>
      <c r="H24" s="25">
        <v>6</v>
      </c>
      <c r="I24" s="25">
        <v>6</v>
      </c>
      <c r="J24" s="25" t="s">
        <v>689</v>
      </c>
    </row>
    <row r="25" ht="15.6" spans="1:10">
      <c r="A25" s="50"/>
      <c r="B25" s="27"/>
      <c r="C25" s="29" t="s">
        <v>842</v>
      </c>
      <c r="D25" s="33"/>
      <c r="E25" s="216" t="s">
        <v>843</v>
      </c>
      <c r="F25" s="56" t="s">
        <v>844</v>
      </c>
      <c r="G25" s="29" t="s">
        <v>842</v>
      </c>
      <c r="H25" s="25">
        <v>6</v>
      </c>
      <c r="I25" s="25">
        <v>6</v>
      </c>
      <c r="J25" s="25" t="s">
        <v>689</v>
      </c>
    </row>
    <row r="26" ht="28.8" spans="1:10">
      <c r="A26" s="27"/>
      <c r="B26" s="27" t="s">
        <v>764</v>
      </c>
      <c r="C26" s="29" t="s">
        <v>922</v>
      </c>
      <c r="D26" s="33"/>
      <c r="E26" s="216" t="s">
        <v>923</v>
      </c>
      <c r="F26" s="56" t="s">
        <v>762</v>
      </c>
      <c r="G26" s="29" t="s">
        <v>922</v>
      </c>
      <c r="H26" s="25">
        <v>6</v>
      </c>
      <c r="I26" s="25">
        <v>6</v>
      </c>
      <c r="J26" s="25" t="s">
        <v>689</v>
      </c>
    </row>
    <row r="27" ht="43.2" spans="1:10">
      <c r="A27" s="27"/>
      <c r="B27" s="27"/>
      <c r="C27" s="29" t="s">
        <v>924</v>
      </c>
      <c r="D27" s="33"/>
      <c r="E27" s="216" t="s">
        <v>925</v>
      </c>
      <c r="F27" s="56" t="s">
        <v>751</v>
      </c>
      <c r="G27" s="29" t="s">
        <v>924</v>
      </c>
      <c r="H27" s="25">
        <v>6</v>
      </c>
      <c r="I27" s="25">
        <v>6</v>
      </c>
      <c r="J27" s="25" t="s">
        <v>689</v>
      </c>
    </row>
    <row r="28" ht="115.2" spans="1:10">
      <c r="A28" s="27"/>
      <c r="B28" s="27" t="s">
        <v>770</v>
      </c>
      <c r="C28" s="29" t="s">
        <v>926</v>
      </c>
      <c r="D28" s="33"/>
      <c r="E28" s="216" t="s">
        <v>855</v>
      </c>
      <c r="F28" s="56" t="s">
        <v>743</v>
      </c>
      <c r="G28" s="29" t="s">
        <v>926</v>
      </c>
      <c r="H28" s="25">
        <v>4</v>
      </c>
      <c r="I28" s="25">
        <v>4</v>
      </c>
      <c r="J28" s="25" t="s">
        <v>689</v>
      </c>
    </row>
    <row r="29" ht="36" spans="1:10">
      <c r="A29" s="27"/>
      <c r="B29" s="59" t="s">
        <v>774</v>
      </c>
      <c r="C29" s="29" t="s">
        <v>927</v>
      </c>
      <c r="D29" s="33"/>
      <c r="E29" s="216" t="s">
        <v>928</v>
      </c>
      <c r="F29" s="56" t="s">
        <v>751</v>
      </c>
      <c r="G29" s="29" t="s">
        <v>927</v>
      </c>
      <c r="H29" s="25">
        <v>4</v>
      </c>
      <c r="I29" s="25">
        <v>4</v>
      </c>
      <c r="J29" s="25" t="s">
        <v>689</v>
      </c>
    </row>
    <row r="30" ht="48" spans="1:10">
      <c r="A30" s="35" t="s">
        <v>776</v>
      </c>
      <c r="B30" s="59" t="s">
        <v>777</v>
      </c>
      <c r="C30" s="29" t="s">
        <v>929</v>
      </c>
      <c r="D30" s="33"/>
      <c r="E30" s="216" t="s">
        <v>742</v>
      </c>
      <c r="F30" s="56" t="s">
        <v>743</v>
      </c>
      <c r="G30" s="29" t="s">
        <v>929</v>
      </c>
      <c r="H30" s="25">
        <v>4</v>
      </c>
      <c r="I30" s="25">
        <v>4</v>
      </c>
      <c r="J30" s="25" t="s">
        <v>689</v>
      </c>
    </row>
    <row r="31" spans="1:10">
      <c r="A31" s="36" t="s">
        <v>872</v>
      </c>
      <c r="B31" s="36"/>
      <c r="C31" s="36"/>
      <c r="D31" s="36" t="s">
        <v>689</v>
      </c>
      <c r="E31" s="36"/>
      <c r="F31" s="36"/>
      <c r="G31" s="36"/>
      <c r="H31" s="36"/>
      <c r="I31" s="36"/>
      <c r="J31" s="36"/>
    </row>
    <row r="32" spans="1:10">
      <c r="A32" s="36" t="s">
        <v>873</v>
      </c>
      <c r="B32" s="36"/>
      <c r="C32" s="36"/>
      <c r="D32" s="36"/>
      <c r="E32" s="36"/>
      <c r="F32" s="36"/>
      <c r="G32" s="36"/>
      <c r="H32" s="36">
        <v>100</v>
      </c>
      <c r="I32" s="36">
        <v>100</v>
      </c>
      <c r="J32" s="40" t="s">
        <v>874</v>
      </c>
    </row>
    <row r="33" spans="1:10">
      <c r="A33" s="37"/>
      <c r="B33" s="37"/>
      <c r="C33" s="37"/>
      <c r="D33" s="37"/>
      <c r="E33" s="37"/>
      <c r="F33" s="37"/>
      <c r="G33" s="37"/>
      <c r="H33" s="37"/>
      <c r="I33" s="37"/>
      <c r="J33" s="41"/>
    </row>
    <row r="34" spans="1:10">
      <c r="A34" s="38" t="s">
        <v>783</v>
      </c>
      <c r="B34" s="37"/>
      <c r="C34" s="37"/>
      <c r="D34" s="37"/>
      <c r="E34" s="37"/>
      <c r="F34" s="37"/>
      <c r="G34" s="37"/>
      <c r="H34" s="37"/>
      <c r="I34" s="37"/>
      <c r="J34" s="41"/>
    </row>
    <row r="35" spans="1:10">
      <c r="A35" s="38" t="s">
        <v>784</v>
      </c>
      <c r="B35" s="38"/>
      <c r="C35" s="38"/>
      <c r="D35" s="38"/>
      <c r="E35" s="38"/>
      <c r="F35" s="38"/>
      <c r="G35" s="38"/>
      <c r="H35" s="38"/>
      <c r="I35" s="38"/>
      <c r="J35" s="38"/>
    </row>
    <row r="36" spans="1:10">
      <c r="A36" s="38" t="s">
        <v>785</v>
      </c>
      <c r="B36" s="38"/>
      <c r="C36" s="38"/>
      <c r="D36" s="38"/>
      <c r="E36" s="38"/>
      <c r="F36" s="38"/>
      <c r="G36" s="38"/>
      <c r="H36" s="38"/>
      <c r="I36" s="38"/>
      <c r="J36" s="38"/>
    </row>
    <row r="37" spans="1:10">
      <c r="A37" s="38" t="s">
        <v>875</v>
      </c>
      <c r="B37" s="38"/>
      <c r="C37" s="38"/>
      <c r="D37" s="38"/>
      <c r="E37" s="38"/>
      <c r="F37" s="38"/>
      <c r="G37" s="38"/>
      <c r="H37" s="38"/>
      <c r="I37" s="38"/>
      <c r="J37" s="38"/>
    </row>
    <row r="38" spans="1:10">
      <c r="A38" s="38" t="s">
        <v>876</v>
      </c>
      <c r="B38" s="38"/>
      <c r="C38" s="38"/>
      <c r="D38" s="38"/>
      <c r="E38" s="38"/>
      <c r="F38" s="38"/>
      <c r="G38" s="38"/>
      <c r="H38" s="38"/>
      <c r="I38" s="38"/>
      <c r="J38" s="38"/>
    </row>
    <row r="39" spans="1:10">
      <c r="A39" s="38" t="s">
        <v>877</v>
      </c>
      <c r="B39" s="38"/>
      <c r="C39" s="38"/>
      <c r="D39" s="38"/>
      <c r="E39" s="38"/>
      <c r="F39" s="38"/>
      <c r="G39" s="38"/>
      <c r="H39" s="38"/>
      <c r="I39" s="38"/>
      <c r="J39" s="38"/>
    </row>
    <row r="40" spans="1:10">
      <c r="A40" s="38" t="s">
        <v>878</v>
      </c>
      <c r="B40" s="38"/>
      <c r="C40" s="38"/>
      <c r="D40" s="38"/>
      <c r="E40" s="38"/>
      <c r="F40" s="38"/>
      <c r="G40" s="38"/>
      <c r="H40" s="38"/>
      <c r="I40" s="38"/>
      <c r="J40" s="38"/>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1:C31"/>
    <mergeCell ref="D31:J31"/>
    <mergeCell ref="A32:G32"/>
    <mergeCell ref="A35:J35"/>
    <mergeCell ref="A36:J36"/>
    <mergeCell ref="A37:J37"/>
    <mergeCell ref="A38:J38"/>
    <mergeCell ref="A39:J39"/>
    <mergeCell ref="A40:J40"/>
    <mergeCell ref="A11:A12"/>
    <mergeCell ref="A15:A25"/>
    <mergeCell ref="A26:A29"/>
    <mergeCell ref="B15:B21"/>
    <mergeCell ref="B24:B25"/>
    <mergeCell ref="B26:B27"/>
    <mergeCell ref="D15:D30"/>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opLeftCell="A4" workbookViewId="0">
      <selection activeCell="F12" sqref="F12:J12"/>
    </sheetView>
  </sheetViews>
  <sheetFormatPr defaultColWidth="9" defaultRowHeight="14.4"/>
  <cols>
    <col min="1" max="1" width="8.75" style="1" customWidth="1"/>
    <col min="2" max="2" width="7.62962962962963" style="1" customWidth="1"/>
    <col min="3" max="3" width="11.5" style="1" customWidth="1"/>
    <col min="4" max="4" width="17.1296296296296" style="1" customWidth="1"/>
    <col min="5" max="5" width="14.8796296296296" style="1" customWidth="1"/>
    <col min="6" max="6" width="17.25" style="1" customWidth="1"/>
    <col min="7" max="7" width="16.5" style="1" customWidth="1"/>
    <col min="8" max="8" width="10" style="1" customWidth="1"/>
    <col min="9" max="9" width="9.12962962962963" style="1" customWidth="1"/>
    <col min="10" max="10" width="19.8796296296296" style="1" customWidth="1"/>
    <col min="11" max="16384" width="9" style="1"/>
  </cols>
  <sheetData>
    <row r="1" ht="28.8" spans="1:10">
      <c r="A1" s="2" t="s">
        <v>930</v>
      </c>
      <c r="B1" s="2"/>
      <c r="C1" s="2"/>
      <c r="D1" s="2"/>
      <c r="E1" s="2"/>
      <c r="F1" s="2"/>
      <c r="G1" s="2"/>
      <c r="H1" s="2"/>
      <c r="I1" s="2"/>
      <c r="J1" s="2"/>
    </row>
    <row r="2" ht="22.2" spans="1:10">
      <c r="A2" s="3" t="s">
        <v>788</v>
      </c>
      <c r="B2" s="3"/>
      <c r="C2" s="3"/>
      <c r="D2" s="3"/>
      <c r="E2" s="3"/>
      <c r="F2" s="3"/>
      <c r="G2" s="3"/>
      <c r="H2" s="3"/>
      <c r="I2" s="3"/>
      <c r="J2" s="3"/>
    </row>
    <row r="3" ht="22.2" spans="1:10">
      <c r="A3" s="3"/>
      <c r="B3" s="3"/>
      <c r="C3" s="3"/>
      <c r="D3" s="3"/>
      <c r="E3" s="3"/>
      <c r="F3" s="3"/>
      <c r="G3" s="3"/>
      <c r="H3" s="3"/>
      <c r="I3" s="3"/>
      <c r="J3" s="39"/>
    </row>
    <row r="4" spans="1:10">
      <c r="A4" s="4" t="s">
        <v>789</v>
      </c>
      <c r="B4" s="4"/>
      <c r="C4" s="5" t="s">
        <v>931</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ht="24" spans="1:10">
      <c r="A7" s="4"/>
      <c r="B7" s="4"/>
      <c r="C7" s="7" t="s">
        <v>798</v>
      </c>
      <c r="D7" s="8">
        <v>0</v>
      </c>
      <c r="E7" s="8">
        <v>94.06</v>
      </c>
      <c r="F7" s="8">
        <v>94.06</v>
      </c>
      <c r="G7" s="4">
        <v>10</v>
      </c>
      <c r="H7" s="10">
        <f>F7/E7</f>
        <v>1</v>
      </c>
      <c r="I7" s="14">
        <v>10</v>
      </c>
      <c r="J7" s="14"/>
    </row>
    <row r="8" ht="48" spans="1:10">
      <c r="A8" s="4"/>
      <c r="B8" s="4"/>
      <c r="C8" s="7" t="s">
        <v>799</v>
      </c>
      <c r="D8" s="11">
        <v>0</v>
      </c>
      <c r="E8" s="8">
        <v>94.06</v>
      </c>
      <c r="F8" s="8">
        <v>94.06</v>
      </c>
      <c r="G8" s="4" t="s">
        <v>611</v>
      </c>
      <c r="H8" s="10">
        <f>F8/E8</f>
        <v>1</v>
      </c>
      <c r="I8" s="14" t="s">
        <v>611</v>
      </c>
      <c r="J8" s="14"/>
    </row>
    <row r="9" ht="48" spans="1:10">
      <c r="A9" s="4"/>
      <c r="B9" s="4"/>
      <c r="C9" s="7" t="s">
        <v>800</v>
      </c>
      <c r="D9" s="12"/>
      <c r="E9" s="13"/>
      <c r="F9" s="13"/>
      <c r="G9" s="4" t="s">
        <v>611</v>
      </c>
      <c r="H9" s="13"/>
      <c r="I9" s="14" t="s">
        <v>611</v>
      </c>
      <c r="J9" s="14"/>
    </row>
    <row r="10" ht="24"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180" customHeight="1" spans="1:10">
      <c r="A12" s="4"/>
      <c r="B12" s="63" t="s">
        <v>709</v>
      </c>
      <c r="C12" s="64"/>
      <c r="D12" s="64"/>
      <c r="E12" s="65"/>
      <c r="F12" s="58" t="s">
        <v>709</v>
      </c>
      <c r="G12" s="58"/>
      <c r="H12" s="58"/>
      <c r="I12" s="58"/>
      <c r="J12" s="58"/>
    </row>
    <row r="13" spans="1:10">
      <c r="A13" s="19" t="s">
        <v>804</v>
      </c>
      <c r="B13" s="20"/>
      <c r="C13" s="21"/>
      <c r="D13" s="19" t="s">
        <v>805</v>
      </c>
      <c r="E13" s="20"/>
      <c r="F13" s="21"/>
      <c r="G13" s="22" t="s">
        <v>736</v>
      </c>
      <c r="H13" s="22" t="s">
        <v>795</v>
      </c>
      <c r="I13" s="22" t="s">
        <v>797</v>
      </c>
      <c r="J13" s="22" t="s">
        <v>737</v>
      </c>
    </row>
    <row r="14" ht="24" spans="1:10">
      <c r="A14" s="23" t="s">
        <v>730</v>
      </c>
      <c r="B14" s="4" t="s">
        <v>731</v>
      </c>
      <c r="C14" s="4" t="s">
        <v>732</v>
      </c>
      <c r="D14" s="4" t="s">
        <v>733</v>
      </c>
      <c r="E14" s="4" t="s">
        <v>734</v>
      </c>
      <c r="F14" s="24" t="s">
        <v>735</v>
      </c>
      <c r="G14" s="25"/>
      <c r="H14" s="25"/>
      <c r="I14" s="25"/>
      <c r="J14" s="25"/>
    </row>
    <row r="15" ht="24" spans="1:10">
      <c r="A15" s="32" t="s">
        <v>738</v>
      </c>
      <c r="B15" s="27" t="s">
        <v>739</v>
      </c>
      <c r="C15" s="29" t="s">
        <v>932</v>
      </c>
      <c r="D15" s="214" t="s">
        <v>882</v>
      </c>
      <c r="E15" s="216" t="s">
        <v>933</v>
      </c>
      <c r="F15" s="56" t="s">
        <v>762</v>
      </c>
      <c r="G15" s="29" t="s">
        <v>932</v>
      </c>
      <c r="H15" s="25">
        <v>23</v>
      </c>
      <c r="I15" s="25">
        <v>23</v>
      </c>
      <c r="J15" s="25" t="s">
        <v>689</v>
      </c>
    </row>
    <row r="16" ht="28.8" spans="1:10">
      <c r="A16" s="33"/>
      <c r="B16" s="60" t="s">
        <v>753</v>
      </c>
      <c r="C16" s="29" t="s">
        <v>934</v>
      </c>
      <c r="D16" s="33"/>
      <c r="E16" s="216" t="s">
        <v>848</v>
      </c>
      <c r="F16" s="56"/>
      <c r="G16" s="29" t="s">
        <v>934</v>
      </c>
      <c r="H16" s="25">
        <v>23</v>
      </c>
      <c r="I16" s="25">
        <v>23</v>
      </c>
      <c r="J16" s="25" t="s">
        <v>689</v>
      </c>
    </row>
    <row r="17" ht="36" spans="1:10">
      <c r="A17" s="27"/>
      <c r="B17" s="27" t="s">
        <v>764</v>
      </c>
      <c r="C17" s="29" t="s">
        <v>852</v>
      </c>
      <c r="D17" s="33"/>
      <c r="E17" s="216" t="s">
        <v>853</v>
      </c>
      <c r="F17" s="56"/>
      <c r="G17" s="29" t="s">
        <v>852</v>
      </c>
      <c r="H17" s="25">
        <v>23</v>
      </c>
      <c r="I17" s="25">
        <v>23</v>
      </c>
      <c r="J17" s="25" t="s">
        <v>689</v>
      </c>
    </row>
    <row r="18" ht="48" spans="1:10">
      <c r="A18" s="35" t="s">
        <v>776</v>
      </c>
      <c r="B18" s="59" t="s">
        <v>777</v>
      </c>
      <c r="C18" s="29" t="s">
        <v>914</v>
      </c>
      <c r="D18" s="33"/>
      <c r="E18" s="216" t="s">
        <v>855</v>
      </c>
      <c r="F18" s="56" t="s">
        <v>743</v>
      </c>
      <c r="G18" s="29" t="s">
        <v>914</v>
      </c>
      <c r="H18" s="25">
        <v>21</v>
      </c>
      <c r="I18" s="25">
        <v>21</v>
      </c>
      <c r="J18" s="25" t="s">
        <v>689</v>
      </c>
    </row>
    <row r="19" spans="1:10">
      <c r="A19" s="36" t="s">
        <v>872</v>
      </c>
      <c r="B19" s="36"/>
      <c r="C19" s="36"/>
      <c r="D19" s="36" t="s">
        <v>689</v>
      </c>
      <c r="E19" s="36"/>
      <c r="F19" s="36"/>
      <c r="G19" s="36"/>
      <c r="H19" s="36"/>
      <c r="I19" s="36"/>
      <c r="J19" s="36"/>
    </row>
    <row r="20" spans="1:10">
      <c r="A20" s="36" t="s">
        <v>873</v>
      </c>
      <c r="B20" s="36"/>
      <c r="C20" s="36"/>
      <c r="D20" s="36"/>
      <c r="E20" s="36"/>
      <c r="F20" s="36"/>
      <c r="G20" s="36"/>
      <c r="H20" s="36">
        <v>100</v>
      </c>
      <c r="I20" s="36">
        <v>100</v>
      </c>
      <c r="J20" s="40" t="s">
        <v>874</v>
      </c>
    </row>
    <row r="21" spans="1:10">
      <c r="A21" s="37"/>
      <c r="B21" s="37"/>
      <c r="C21" s="37"/>
      <c r="D21" s="37"/>
      <c r="E21" s="37"/>
      <c r="F21" s="37"/>
      <c r="G21" s="37"/>
      <c r="H21" s="37"/>
      <c r="I21" s="37"/>
      <c r="J21" s="41"/>
    </row>
    <row r="22" spans="1:10">
      <c r="A22" s="38" t="s">
        <v>783</v>
      </c>
      <c r="B22" s="37"/>
      <c r="C22" s="37"/>
      <c r="D22" s="37"/>
      <c r="E22" s="37"/>
      <c r="F22" s="37"/>
      <c r="G22" s="37"/>
      <c r="H22" s="37"/>
      <c r="I22" s="37"/>
      <c r="J22" s="41"/>
    </row>
    <row r="23" spans="1:10">
      <c r="A23" s="38" t="s">
        <v>784</v>
      </c>
      <c r="B23" s="38"/>
      <c r="C23" s="38"/>
      <c r="D23" s="38"/>
      <c r="E23" s="38"/>
      <c r="F23" s="38"/>
      <c r="G23" s="38"/>
      <c r="H23" s="38"/>
      <c r="I23" s="38"/>
      <c r="J23" s="38"/>
    </row>
    <row r="24" spans="1:10">
      <c r="A24" s="38" t="s">
        <v>785</v>
      </c>
      <c r="B24" s="38"/>
      <c r="C24" s="38"/>
      <c r="D24" s="38"/>
      <c r="E24" s="38"/>
      <c r="F24" s="38"/>
      <c r="G24" s="38"/>
      <c r="H24" s="38"/>
      <c r="I24" s="38"/>
      <c r="J24" s="38"/>
    </row>
    <row r="25" spans="1:10">
      <c r="A25" s="38" t="s">
        <v>875</v>
      </c>
      <c r="B25" s="38"/>
      <c r="C25" s="38"/>
      <c r="D25" s="38"/>
      <c r="E25" s="38"/>
      <c r="F25" s="38"/>
      <c r="G25" s="38"/>
      <c r="H25" s="38"/>
      <c r="I25" s="38"/>
      <c r="J25" s="38"/>
    </row>
    <row r="26" spans="1:10">
      <c r="A26" s="38" t="s">
        <v>876</v>
      </c>
      <c r="B26" s="38"/>
      <c r="C26" s="38"/>
      <c r="D26" s="38"/>
      <c r="E26" s="38"/>
      <c r="F26" s="38"/>
      <c r="G26" s="38"/>
      <c r="H26" s="38"/>
      <c r="I26" s="38"/>
      <c r="J26" s="38"/>
    </row>
    <row r="27" spans="1:10">
      <c r="A27" s="38" t="s">
        <v>877</v>
      </c>
      <c r="B27" s="38"/>
      <c r="C27" s="38"/>
      <c r="D27" s="38"/>
      <c r="E27" s="38"/>
      <c r="F27" s="38"/>
      <c r="G27" s="38"/>
      <c r="H27" s="38"/>
      <c r="I27" s="38"/>
      <c r="J27" s="38"/>
    </row>
    <row r="28" spans="1:10">
      <c r="A28" s="38" t="s">
        <v>878</v>
      </c>
      <c r="B28" s="38"/>
      <c r="C28" s="38"/>
      <c r="D28" s="38"/>
      <c r="E28" s="38"/>
      <c r="F28" s="38"/>
      <c r="G28" s="38"/>
      <c r="H28" s="38"/>
      <c r="I28" s="38"/>
      <c r="J28"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D15:D18"/>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7" workbookViewId="0">
      <selection activeCell="J24" sqref="J24"/>
    </sheetView>
  </sheetViews>
  <sheetFormatPr defaultColWidth="9" defaultRowHeight="14.4"/>
  <cols>
    <col min="1" max="1" width="9" style="1" customWidth="1"/>
    <col min="2" max="2" width="7.62962962962963" style="1" customWidth="1"/>
    <col min="3" max="3" width="28.8796296296296" style="1" customWidth="1"/>
    <col min="4" max="4" width="17.1296296296296" style="1" customWidth="1"/>
    <col min="5" max="5" width="14.8796296296296" style="1" customWidth="1"/>
    <col min="6" max="6" width="17.25" style="1" customWidth="1"/>
    <col min="7" max="7" width="16.5" style="1" customWidth="1"/>
    <col min="8" max="8" width="10" style="1" customWidth="1"/>
    <col min="9" max="9" width="9.12962962962963" style="1" customWidth="1"/>
    <col min="10" max="10" width="19.8796296296296" style="1" customWidth="1"/>
    <col min="11" max="16384" width="9" style="1"/>
  </cols>
  <sheetData>
    <row r="1" spans="1:10">
      <c r="A1" s="2" t="s">
        <v>935</v>
      </c>
      <c r="B1" s="2"/>
      <c r="C1" s="2"/>
      <c r="D1" s="2"/>
      <c r="E1" s="2"/>
      <c r="F1" s="2"/>
      <c r="G1" s="2"/>
      <c r="H1" s="2"/>
      <c r="I1" s="2"/>
      <c r="J1" s="2"/>
    </row>
    <row r="2" ht="22.2" spans="1:10">
      <c r="A2" s="3" t="s">
        <v>788</v>
      </c>
      <c r="B2" s="3"/>
      <c r="C2" s="3"/>
      <c r="D2" s="3"/>
      <c r="E2" s="3"/>
      <c r="F2" s="3"/>
      <c r="G2" s="3"/>
      <c r="H2" s="3"/>
      <c r="I2" s="3"/>
      <c r="J2" s="3"/>
    </row>
    <row r="3" ht="22.2" spans="1:10">
      <c r="A3" s="3"/>
      <c r="B3" s="3"/>
      <c r="C3" s="3"/>
      <c r="D3" s="3"/>
      <c r="E3" s="3"/>
      <c r="F3" s="3"/>
      <c r="G3" s="3"/>
      <c r="H3" s="3"/>
      <c r="I3" s="3"/>
      <c r="J3" s="39"/>
    </row>
    <row r="4" spans="1:10">
      <c r="A4" s="4" t="s">
        <v>789</v>
      </c>
      <c r="B4" s="4"/>
      <c r="C4" s="5" t="s">
        <v>936</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85.23</v>
      </c>
      <c r="E7" s="8">
        <v>88.82</v>
      </c>
      <c r="F7" s="8">
        <v>88.82</v>
      </c>
      <c r="G7" s="4">
        <v>10</v>
      </c>
      <c r="H7" s="10">
        <f>F7/E7</f>
        <v>1</v>
      </c>
      <c r="I7" s="14">
        <v>10</v>
      </c>
      <c r="J7" s="14"/>
    </row>
    <row r="8" ht="24" spans="1:10">
      <c r="A8" s="4"/>
      <c r="B8" s="4"/>
      <c r="C8" s="7" t="s">
        <v>799</v>
      </c>
      <c r="D8" s="61">
        <v>85.23</v>
      </c>
      <c r="E8" s="8">
        <v>88.82</v>
      </c>
      <c r="F8" s="8">
        <v>88.82</v>
      </c>
      <c r="G8" s="4" t="s">
        <v>611</v>
      </c>
      <c r="H8" s="10">
        <f>F8/E8</f>
        <v>1</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38" customHeight="1" spans="1:10">
      <c r="A12" s="4"/>
      <c r="B12" s="53" t="s">
        <v>937</v>
      </c>
      <c r="C12" s="54"/>
      <c r="D12" s="54"/>
      <c r="E12" s="55"/>
      <c r="F12" s="58" t="s">
        <v>937</v>
      </c>
      <c r="G12" s="58"/>
      <c r="H12" s="58"/>
      <c r="I12" s="58"/>
      <c r="J12" s="58"/>
    </row>
    <row r="13" spans="1:10">
      <c r="A13" s="19" t="s">
        <v>804</v>
      </c>
      <c r="B13" s="20"/>
      <c r="C13" s="21"/>
      <c r="D13" s="19" t="s">
        <v>805</v>
      </c>
      <c r="E13" s="20"/>
      <c r="F13" s="21"/>
      <c r="G13" s="22" t="s">
        <v>736</v>
      </c>
      <c r="H13" s="22" t="s">
        <v>795</v>
      </c>
      <c r="I13" s="22" t="s">
        <v>797</v>
      </c>
      <c r="J13" s="22" t="s">
        <v>737</v>
      </c>
    </row>
    <row r="14" ht="24" spans="1:10">
      <c r="A14" s="23" t="s">
        <v>730</v>
      </c>
      <c r="B14" s="4" t="s">
        <v>731</v>
      </c>
      <c r="C14" s="4" t="s">
        <v>732</v>
      </c>
      <c r="D14" s="4" t="s">
        <v>733</v>
      </c>
      <c r="E14" s="4" t="s">
        <v>734</v>
      </c>
      <c r="F14" s="24" t="s">
        <v>735</v>
      </c>
      <c r="G14" s="25"/>
      <c r="H14" s="25"/>
      <c r="I14" s="25"/>
      <c r="J14" s="25"/>
    </row>
    <row r="15" ht="15.6" spans="1:10">
      <c r="A15" s="32" t="s">
        <v>738</v>
      </c>
      <c r="B15" s="32" t="s">
        <v>739</v>
      </c>
      <c r="C15" s="29" t="s">
        <v>938</v>
      </c>
      <c r="D15" s="214" t="s">
        <v>882</v>
      </c>
      <c r="E15" s="216" t="s">
        <v>32</v>
      </c>
      <c r="F15" s="56" t="s">
        <v>808</v>
      </c>
      <c r="G15" s="29" t="s">
        <v>938</v>
      </c>
      <c r="H15" s="25">
        <v>12</v>
      </c>
      <c r="I15" s="25">
        <v>12</v>
      </c>
      <c r="J15" s="25" t="s">
        <v>689</v>
      </c>
    </row>
    <row r="16" ht="15.6" spans="1:10">
      <c r="A16" s="33"/>
      <c r="B16" s="33"/>
      <c r="C16" s="29" t="s">
        <v>939</v>
      </c>
      <c r="D16" s="33"/>
      <c r="E16" s="216" t="s">
        <v>940</v>
      </c>
      <c r="F16" s="56" t="s">
        <v>762</v>
      </c>
      <c r="G16" s="29" t="s">
        <v>939</v>
      </c>
      <c r="H16" s="25">
        <v>12</v>
      </c>
      <c r="I16" s="25">
        <v>12</v>
      </c>
      <c r="J16" s="25" t="s">
        <v>689</v>
      </c>
    </row>
    <row r="17" ht="28.8" spans="1:10">
      <c r="A17" s="33"/>
      <c r="B17" s="33"/>
      <c r="C17" s="29" t="s">
        <v>941</v>
      </c>
      <c r="D17" s="33"/>
      <c r="E17" s="216" t="s">
        <v>24</v>
      </c>
      <c r="F17" s="56" t="s">
        <v>808</v>
      </c>
      <c r="G17" s="29" t="s">
        <v>941</v>
      </c>
      <c r="H17" s="25">
        <v>12</v>
      </c>
      <c r="I17" s="25">
        <v>12</v>
      </c>
      <c r="J17" s="25" t="s">
        <v>689</v>
      </c>
    </row>
    <row r="18" ht="28.8" spans="1:10">
      <c r="A18" s="33"/>
      <c r="B18" s="33"/>
      <c r="C18" s="29" t="s">
        <v>942</v>
      </c>
      <c r="D18" s="33"/>
      <c r="E18" s="216" t="s">
        <v>943</v>
      </c>
      <c r="F18" s="56" t="s">
        <v>762</v>
      </c>
      <c r="G18" s="29" t="s">
        <v>942</v>
      </c>
      <c r="H18" s="25">
        <v>12</v>
      </c>
      <c r="I18" s="25">
        <v>12</v>
      </c>
      <c r="J18" s="25" t="s">
        <v>689</v>
      </c>
    </row>
    <row r="19" ht="15.6" spans="1:10">
      <c r="A19" s="33"/>
      <c r="B19" s="33"/>
      <c r="C19" s="29" t="s">
        <v>938</v>
      </c>
      <c r="D19" s="33"/>
      <c r="E19" s="216" t="s">
        <v>73</v>
      </c>
      <c r="F19" s="56" t="s">
        <v>808</v>
      </c>
      <c r="G19" s="29" t="s">
        <v>938</v>
      </c>
      <c r="H19" s="25">
        <v>12</v>
      </c>
      <c r="I19" s="25">
        <v>12</v>
      </c>
      <c r="J19" s="25" t="s">
        <v>689</v>
      </c>
    </row>
    <row r="20" ht="15.6" spans="1:10">
      <c r="A20" s="33"/>
      <c r="B20" s="33"/>
      <c r="C20" s="29" t="s">
        <v>939</v>
      </c>
      <c r="D20" s="33"/>
      <c r="E20" s="216" t="s">
        <v>944</v>
      </c>
      <c r="F20" s="56" t="s">
        <v>762</v>
      </c>
      <c r="G20" s="29" t="s">
        <v>939</v>
      </c>
      <c r="H20" s="25">
        <v>12</v>
      </c>
      <c r="I20" s="25">
        <v>12</v>
      </c>
      <c r="J20" s="25" t="s">
        <v>689</v>
      </c>
    </row>
    <row r="21" ht="24" spans="1:10">
      <c r="A21" s="33"/>
      <c r="B21" s="62" t="s">
        <v>753</v>
      </c>
      <c r="C21" s="29" t="s">
        <v>945</v>
      </c>
      <c r="D21" s="33"/>
      <c r="E21" s="216" t="s">
        <v>850</v>
      </c>
      <c r="F21" s="56"/>
      <c r="G21" s="216" t="s">
        <v>850</v>
      </c>
      <c r="H21" s="25">
        <v>9</v>
      </c>
      <c r="I21" s="25">
        <v>9</v>
      </c>
      <c r="J21" s="25" t="s">
        <v>689</v>
      </c>
    </row>
    <row r="22" ht="48" spans="1:10">
      <c r="A22" s="35" t="s">
        <v>776</v>
      </c>
      <c r="B22" s="34" t="s">
        <v>777</v>
      </c>
      <c r="C22" s="29" t="s">
        <v>780</v>
      </c>
      <c r="D22" s="33"/>
      <c r="E22" s="216" t="s">
        <v>855</v>
      </c>
      <c r="F22" s="56" t="s">
        <v>743</v>
      </c>
      <c r="G22" s="29" t="s">
        <v>946</v>
      </c>
      <c r="H22" s="25">
        <v>9</v>
      </c>
      <c r="I22" s="25">
        <v>9</v>
      </c>
      <c r="J22" s="25" t="s">
        <v>689</v>
      </c>
    </row>
    <row r="23" spans="1:10">
      <c r="A23" s="36" t="s">
        <v>872</v>
      </c>
      <c r="B23" s="36"/>
      <c r="C23" s="36"/>
      <c r="D23" s="36" t="s">
        <v>689</v>
      </c>
      <c r="E23" s="36"/>
      <c r="F23" s="36"/>
      <c r="G23" s="36"/>
      <c r="H23" s="36"/>
      <c r="I23" s="36"/>
      <c r="J23" s="36"/>
    </row>
    <row r="24" spans="1:10">
      <c r="A24" s="36" t="s">
        <v>873</v>
      </c>
      <c r="B24" s="36"/>
      <c r="C24" s="36"/>
      <c r="D24" s="36"/>
      <c r="E24" s="36"/>
      <c r="F24" s="36"/>
      <c r="G24" s="36"/>
      <c r="H24" s="36">
        <v>100</v>
      </c>
      <c r="I24" s="36">
        <v>100</v>
      </c>
      <c r="J24" s="40" t="s">
        <v>874</v>
      </c>
    </row>
    <row r="25" spans="1:10">
      <c r="A25" s="37"/>
      <c r="B25" s="37"/>
      <c r="C25" s="37"/>
      <c r="D25" s="37"/>
      <c r="E25" s="37"/>
      <c r="F25" s="37"/>
      <c r="G25" s="37"/>
      <c r="H25" s="37"/>
      <c r="I25" s="37"/>
      <c r="J25" s="41"/>
    </row>
    <row r="26" spans="1:10">
      <c r="A26" s="38" t="s">
        <v>783</v>
      </c>
      <c r="B26" s="37"/>
      <c r="C26" s="37"/>
      <c r="D26" s="37"/>
      <c r="E26" s="37"/>
      <c r="F26" s="37"/>
      <c r="G26" s="37"/>
      <c r="H26" s="37"/>
      <c r="I26" s="37"/>
      <c r="J26" s="41"/>
    </row>
    <row r="27" spans="1:10">
      <c r="A27" s="38" t="s">
        <v>784</v>
      </c>
      <c r="B27" s="38"/>
      <c r="C27" s="38"/>
      <c r="D27" s="38"/>
      <c r="E27" s="38"/>
      <c r="F27" s="38"/>
      <c r="G27" s="38"/>
      <c r="H27" s="38"/>
      <c r="I27" s="38"/>
      <c r="J27" s="38"/>
    </row>
    <row r="28" spans="1:10">
      <c r="A28" s="38" t="s">
        <v>785</v>
      </c>
      <c r="B28" s="38"/>
      <c r="C28" s="38"/>
      <c r="D28" s="38"/>
      <c r="E28" s="38"/>
      <c r="F28" s="38"/>
      <c r="G28" s="38"/>
      <c r="H28" s="38"/>
      <c r="I28" s="38"/>
      <c r="J28" s="38"/>
    </row>
    <row r="29" spans="1:10">
      <c r="A29" s="38" t="s">
        <v>875</v>
      </c>
      <c r="B29" s="38"/>
      <c r="C29" s="38"/>
      <c r="D29" s="38"/>
      <c r="E29" s="38"/>
      <c r="F29" s="38"/>
      <c r="G29" s="38"/>
      <c r="H29" s="38"/>
      <c r="I29" s="38"/>
      <c r="J29" s="38"/>
    </row>
    <row r="30" spans="1:10">
      <c r="A30" s="38" t="s">
        <v>876</v>
      </c>
      <c r="B30" s="38"/>
      <c r="C30" s="38"/>
      <c r="D30" s="38"/>
      <c r="E30" s="38"/>
      <c r="F30" s="38"/>
      <c r="G30" s="38"/>
      <c r="H30" s="38"/>
      <c r="I30" s="38"/>
      <c r="J30" s="38"/>
    </row>
    <row r="31" spans="1:10">
      <c r="A31" s="38" t="s">
        <v>877</v>
      </c>
      <c r="B31" s="38"/>
      <c r="C31" s="38"/>
      <c r="D31" s="38"/>
      <c r="E31" s="38"/>
      <c r="F31" s="38"/>
      <c r="G31" s="38"/>
      <c r="H31" s="38"/>
      <c r="I31" s="38"/>
      <c r="J31" s="38"/>
    </row>
    <row r="32" spans="1:10">
      <c r="A32" s="38" t="s">
        <v>878</v>
      </c>
      <c r="B32" s="38"/>
      <c r="C32" s="38"/>
      <c r="D32" s="38"/>
      <c r="E32" s="38"/>
      <c r="F32" s="38"/>
      <c r="G32" s="38"/>
      <c r="H32" s="38"/>
      <c r="I32" s="38"/>
      <c r="J32"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21"/>
    <mergeCell ref="B15:B20"/>
    <mergeCell ref="D15:D22"/>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9" workbookViewId="0">
      <selection activeCell="J27" sqref="J27"/>
    </sheetView>
  </sheetViews>
  <sheetFormatPr defaultColWidth="9" defaultRowHeight="14.4"/>
  <cols>
    <col min="1" max="2" width="7.62962962962963" style="1" customWidth="1"/>
    <col min="3" max="3" width="23.8796296296296" style="1" customWidth="1"/>
    <col min="4" max="4" width="17.1296296296296" style="1" customWidth="1"/>
    <col min="5" max="5" width="14.8796296296296" style="1" customWidth="1"/>
    <col min="6" max="6" width="17.25" style="1" customWidth="1"/>
    <col min="7" max="7" width="23.75" style="1" customWidth="1"/>
    <col min="8" max="8" width="10" style="1" customWidth="1"/>
    <col min="9" max="9" width="9.12962962962963" style="1" customWidth="1"/>
    <col min="10" max="10" width="19.8796296296296" style="1" customWidth="1"/>
    <col min="11" max="16384" width="9" style="1"/>
  </cols>
  <sheetData>
    <row r="1" ht="28.8" spans="1:10">
      <c r="A1" s="2" t="s">
        <v>947</v>
      </c>
      <c r="B1" s="2"/>
      <c r="C1" s="2"/>
      <c r="D1" s="2"/>
      <c r="E1" s="2"/>
      <c r="F1" s="2"/>
      <c r="G1" s="2"/>
      <c r="H1" s="2"/>
      <c r="I1" s="2"/>
      <c r="J1" s="2"/>
    </row>
    <row r="2" ht="22.2" spans="1:10">
      <c r="A2" s="3" t="s">
        <v>788</v>
      </c>
      <c r="B2" s="3"/>
      <c r="C2" s="3"/>
      <c r="D2" s="3"/>
      <c r="E2" s="3"/>
      <c r="F2" s="3"/>
      <c r="G2" s="3"/>
      <c r="H2" s="3"/>
      <c r="I2" s="3"/>
      <c r="J2" s="3"/>
    </row>
    <row r="3" ht="22.2" spans="1:10">
      <c r="A3" s="3"/>
      <c r="B3" s="3"/>
      <c r="C3" s="3"/>
      <c r="D3" s="3"/>
      <c r="E3" s="3"/>
      <c r="F3" s="3"/>
      <c r="G3" s="3"/>
      <c r="H3" s="3"/>
      <c r="I3" s="3"/>
      <c r="J3" s="39"/>
    </row>
    <row r="4" spans="1:10">
      <c r="A4" s="4" t="s">
        <v>789</v>
      </c>
      <c r="B4" s="4"/>
      <c r="C4" s="5" t="s">
        <v>948</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0</v>
      </c>
      <c r="E7" s="8">
        <v>49.97</v>
      </c>
      <c r="F7" s="8">
        <v>49.97</v>
      </c>
      <c r="G7" s="4">
        <v>10</v>
      </c>
      <c r="H7" s="10">
        <f>F7/E7</f>
        <v>1</v>
      </c>
      <c r="I7" s="14">
        <v>10</v>
      </c>
      <c r="J7" s="14"/>
    </row>
    <row r="8" ht="24" spans="1:10">
      <c r="A8" s="4"/>
      <c r="B8" s="4"/>
      <c r="C8" s="7" t="s">
        <v>799</v>
      </c>
      <c r="D8" s="11">
        <v>0</v>
      </c>
      <c r="E8" s="8">
        <v>49.97</v>
      </c>
      <c r="F8" s="8">
        <v>49.97</v>
      </c>
      <c r="G8" s="4" t="s">
        <v>611</v>
      </c>
      <c r="H8" s="10">
        <f>F8/E8</f>
        <v>1</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81" customHeight="1" spans="1:10">
      <c r="A12" s="4"/>
      <c r="B12" s="53" t="s">
        <v>949</v>
      </c>
      <c r="C12" s="54"/>
      <c r="D12" s="54"/>
      <c r="E12" s="55"/>
      <c r="F12" s="58" t="s">
        <v>949</v>
      </c>
      <c r="G12" s="58"/>
      <c r="H12" s="58"/>
      <c r="I12" s="58"/>
      <c r="J12" s="58"/>
    </row>
    <row r="13" spans="1:10">
      <c r="A13" s="19" t="s">
        <v>804</v>
      </c>
      <c r="B13" s="20"/>
      <c r="C13" s="21"/>
      <c r="D13" s="19" t="s">
        <v>805</v>
      </c>
      <c r="E13" s="20"/>
      <c r="F13" s="21"/>
      <c r="G13" s="22" t="s">
        <v>736</v>
      </c>
      <c r="H13" s="22" t="s">
        <v>795</v>
      </c>
      <c r="I13" s="22" t="s">
        <v>797</v>
      </c>
      <c r="J13" s="22" t="s">
        <v>737</v>
      </c>
    </row>
    <row r="14" ht="24" spans="1:10">
      <c r="A14" s="23" t="s">
        <v>730</v>
      </c>
      <c r="B14" s="4" t="s">
        <v>731</v>
      </c>
      <c r="C14" s="4" t="s">
        <v>732</v>
      </c>
      <c r="D14" s="4" t="s">
        <v>733</v>
      </c>
      <c r="E14" s="4" t="s">
        <v>734</v>
      </c>
      <c r="F14" s="24" t="s">
        <v>735</v>
      </c>
      <c r="G14" s="25"/>
      <c r="H14" s="25"/>
      <c r="I14" s="25"/>
      <c r="J14" s="25"/>
    </row>
    <row r="15" ht="24" spans="1:10">
      <c r="A15" s="32" t="s">
        <v>738</v>
      </c>
      <c r="B15" s="27" t="s">
        <v>739</v>
      </c>
      <c r="C15" s="29" t="s">
        <v>950</v>
      </c>
      <c r="D15" s="214" t="s">
        <v>882</v>
      </c>
      <c r="E15" s="216" t="s">
        <v>951</v>
      </c>
      <c r="F15" s="56" t="s">
        <v>952</v>
      </c>
      <c r="G15" s="29" t="s">
        <v>950</v>
      </c>
      <c r="H15" s="25">
        <v>8</v>
      </c>
      <c r="I15" s="25">
        <v>8</v>
      </c>
      <c r="J15" s="25" t="s">
        <v>689</v>
      </c>
    </row>
    <row r="16" ht="24" spans="1:10">
      <c r="A16" s="33"/>
      <c r="B16" s="60" t="s">
        <v>753</v>
      </c>
      <c r="C16" s="29" t="s">
        <v>953</v>
      </c>
      <c r="D16" s="33"/>
      <c r="E16" s="216" t="s">
        <v>742</v>
      </c>
      <c r="F16" s="56" t="s">
        <v>743</v>
      </c>
      <c r="G16" s="29" t="s">
        <v>953</v>
      </c>
      <c r="H16" s="25">
        <v>8</v>
      </c>
      <c r="I16" s="25">
        <v>8</v>
      </c>
      <c r="J16" s="25" t="s">
        <v>689</v>
      </c>
    </row>
    <row r="17" ht="15.6" spans="1:10">
      <c r="A17" s="33"/>
      <c r="B17" s="27" t="s">
        <v>895</v>
      </c>
      <c r="C17" s="29" t="s">
        <v>954</v>
      </c>
      <c r="D17" s="33"/>
      <c r="E17" s="216" t="s">
        <v>742</v>
      </c>
      <c r="F17" s="56" t="s">
        <v>743</v>
      </c>
      <c r="G17" s="29" t="s">
        <v>954</v>
      </c>
      <c r="H17" s="25">
        <v>8</v>
      </c>
      <c r="I17" s="25">
        <v>8</v>
      </c>
      <c r="J17" s="25" t="s">
        <v>689</v>
      </c>
    </row>
    <row r="18" ht="15.6" spans="1:10">
      <c r="A18" s="33"/>
      <c r="B18" s="27"/>
      <c r="C18" s="29" t="s">
        <v>955</v>
      </c>
      <c r="D18" s="33"/>
      <c r="E18" s="216" t="s">
        <v>956</v>
      </c>
      <c r="F18" s="56" t="s">
        <v>911</v>
      </c>
      <c r="G18" s="29" t="s">
        <v>955</v>
      </c>
      <c r="H18" s="25">
        <v>8</v>
      </c>
      <c r="I18" s="25">
        <v>8</v>
      </c>
      <c r="J18" s="25" t="s">
        <v>689</v>
      </c>
    </row>
    <row r="19" ht="15.6" spans="1:10">
      <c r="A19" s="33"/>
      <c r="B19" s="27"/>
      <c r="C19" s="29" t="s">
        <v>957</v>
      </c>
      <c r="D19" s="33"/>
      <c r="E19" s="216" t="s">
        <v>958</v>
      </c>
      <c r="F19" s="56" t="s">
        <v>911</v>
      </c>
      <c r="G19" s="29" t="s">
        <v>957</v>
      </c>
      <c r="H19" s="25">
        <v>8</v>
      </c>
      <c r="I19" s="25">
        <v>8</v>
      </c>
      <c r="J19" s="25" t="s">
        <v>689</v>
      </c>
    </row>
    <row r="20" ht="24" spans="1:10">
      <c r="A20" s="33"/>
      <c r="B20" s="27" t="s">
        <v>838</v>
      </c>
      <c r="C20" s="29" t="s">
        <v>950</v>
      </c>
      <c r="D20" s="33"/>
      <c r="E20" s="216" t="s">
        <v>959</v>
      </c>
      <c r="F20" s="56" t="s">
        <v>960</v>
      </c>
      <c r="G20" s="29" t="s">
        <v>950</v>
      </c>
      <c r="H20" s="25">
        <v>8</v>
      </c>
      <c r="I20" s="25">
        <v>8</v>
      </c>
      <c r="J20" s="25" t="s">
        <v>689</v>
      </c>
    </row>
    <row r="21" ht="54" customHeight="1" spans="1:10">
      <c r="A21" s="27" t="s">
        <v>759</v>
      </c>
      <c r="B21" s="27" t="s">
        <v>760</v>
      </c>
      <c r="C21" s="29" t="s">
        <v>961</v>
      </c>
      <c r="D21" s="33"/>
      <c r="E21" s="216" t="s">
        <v>746</v>
      </c>
      <c r="F21" s="56" t="s">
        <v>762</v>
      </c>
      <c r="G21" s="29" t="s">
        <v>961</v>
      </c>
      <c r="H21" s="25">
        <v>8</v>
      </c>
      <c r="I21" s="25">
        <v>8</v>
      </c>
      <c r="J21" s="25" t="s">
        <v>689</v>
      </c>
    </row>
    <row r="22" ht="36" spans="1:10">
      <c r="A22" s="27"/>
      <c r="B22" s="27" t="s">
        <v>764</v>
      </c>
      <c r="C22" s="29" t="s">
        <v>962</v>
      </c>
      <c r="D22" s="33"/>
      <c r="E22" s="216" t="s">
        <v>963</v>
      </c>
      <c r="F22" s="56" t="s">
        <v>808</v>
      </c>
      <c r="G22" s="29" t="s">
        <v>962</v>
      </c>
      <c r="H22" s="25">
        <v>8</v>
      </c>
      <c r="I22" s="25">
        <v>8</v>
      </c>
      <c r="J22" s="25" t="s">
        <v>689</v>
      </c>
    </row>
    <row r="23" ht="36" spans="1:10">
      <c r="A23" s="27"/>
      <c r="B23" s="27" t="s">
        <v>770</v>
      </c>
      <c r="C23" s="29" t="s">
        <v>964</v>
      </c>
      <c r="D23" s="33"/>
      <c r="E23" s="216" t="s">
        <v>860</v>
      </c>
      <c r="F23" s="31"/>
      <c r="G23" s="29" t="s">
        <v>964</v>
      </c>
      <c r="H23" s="25">
        <v>8</v>
      </c>
      <c r="I23" s="25">
        <v>8</v>
      </c>
      <c r="J23" s="25" t="s">
        <v>689</v>
      </c>
    </row>
    <row r="24" ht="36" spans="1:10">
      <c r="A24" s="27"/>
      <c r="B24" s="59" t="s">
        <v>774</v>
      </c>
      <c r="C24" s="29" t="s">
        <v>965</v>
      </c>
      <c r="D24" s="33"/>
      <c r="E24" s="216" t="s">
        <v>76</v>
      </c>
      <c r="F24" s="56" t="s">
        <v>863</v>
      </c>
      <c r="G24" s="29" t="s">
        <v>965</v>
      </c>
      <c r="H24" s="25">
        <v>8</v>
      </c>
      <c r="I24" s="25">
        <v>8</v>
      </c>
      <c r="J24" s="25" t="s">
        <v>689</v>
      </c>
    </row>
    <row r="25" ht="48" spans="1:10">
      <c r="A25" s="35" t="s">
        <v>776</v>
      </c>
      <c r="B25" s="59" t="s">
        <v>777</v>
      </c>
      <c r="C25" s="29" t="s">
        <v>891</v>
      </c>
      <c r="D25" s="33"/>
      <c r="E25" s="216" t="s">
        <v>855</v>
      </c>
      <c r="F25" s="56" t="s">
        <v>743</v>
      </c>
      <c r="G25" s="29" t="s">
        <v>891</v>
      </c>
      <c r="H25" s="25">
        <v>10</v>
      </c>
      <c r="I25" s="25">
        <v>10</v>
      </c>
      <c r="J25" s="25" t="s">
        <v>689</v>
      </c>
    </row>
    <row r="26" spans="1:10">
      <c r="A26" s="36" t="s">
        <v>872</v>
      </c>
      <c r="B26" s="36"/>
      <c r="C26" s="36"/>
      <c r="D26" s="36" t="s">
        <v>689</v>
      </c>
      <c r="E26" s="36"/>
      <c r="F26" s="36"/>
      <c r="G26" s="36"/>
      <c r="H26" s="36"/>
      <c r="I26" s="36"/>
      <c r="J26" s="36"/>
    </row>
    <row r="27" spans="1:10">
      <c r="A27" s="36" t="s">
        <v>873</v>
      </c>
      <c r="B27" s="36"/>
      <c r="C27" s="36"/>
      <c r="D27" s="36"/>
      <c r="E27" s="36"/>
      <c r="F27" s="36"/>
      <c r="G27" s="36"/>
      <c r="H27" s="36">
        <v>100</v>
      </c>
      <c r="I27" s="36">
        <v>100</v>
      </c>
      <c r="J27" s="40" t="s">
        <v>874</v>
      </c>
    </row>
    <row r="28" spans="1:10">
      <c r="A28" s="37"/>
      <c r="B28" s="37"/>
      <c r="C28" s="37"/>
      <c r="D28" s="37"/>
      <c r="E28" s="37"/>
      <c r="F28" s="37"/>
      <c r="G28" s="37"/>
      <c r="H28" s="37"/>
      <c r="I28" s="37"/>
      <c r="J28" s="41"/>
    </row>
    <row r="29" spans="1:10">
      <c r="A29" s="38" t="s">
        <v>783</v>
      </c>
      <c r="B29" s="37"/>
      <c r="C29" s="37"/>
      <c r="D29" s="37"/>
      <c r="E29" s="37"/>
      <c r="F29" s="37"/>
      <c r="G29" s="37"/>
      <c r="H29" s="37"/>
      <c r="I29" s="37"/>
      <c r="J29" s="41"/>
    </row>
    <row r="30" spans="1:10">
      <c r="A30" s="38" t="s">
        <v>784</v>
      </c>
      <c r="B30" s="38"/>
      <c r="C30" s="38"/>
      <c r="D30" s="38"/>
      <c r="E30" s="38"/>
      <c r="F30" s="38"/>
      <c r="G30" s="38"/>
      <c r="H30" s="38"/>
      <c r="I30" s="38"/>
      <c r="J30" s="38"/>
    </row>
    <row r="31" spans="1:10">
      <c r="A31" s="38" t="s">
        <v>785</v>
      </c>
      <c r="B31" s="38"/>
      <c r="C31" s="38"/>
      <c r="D31" s="38"/>
      <c r="E31" s="38"/>
      <c r="F31" s="38"/>
      <c r="G31" s="38"/>
      <c r="H31" s="38"/>
      <c r="I31" s="38"/>
      <c r="J31" s="38"/>
    </row>
    <row r="32" spans="1:10">
      <c r="A32" s="38" t="s">
        <v>875</v>
      </c>
      <c r="B32" s="38"/>
      <c r="C32" s="38"/>
      <c r="D32" s="38"/>
      <c r="E32" s="38"/>
      <c r="F32" s="38"/>
      <c r="G32" s="38"/>
      <c r="H32" s="38"/>
      <c r="I32" s="38"/>
      <c r="J32" s="38"/>
    </row>
    <row r="33" spans="1:10">
      <c r="A33" s="38" t="s">
        <v>876</v>
      </c>
      <c r="B33" s="38"/>
      <c r="C33" s="38"/>
      <c r="D33" s="38"/>
      <c r="E33" s="38"/>
      <c r="F33" s="38"/>
      <c r="G33" s="38"/>
      <c r="H33" s="38"/>
      <c r="I33" s="38"/>
      <c r="J33" s="38"/>
    </row>
    <row r="34" spans="1:10">
      <c r="A34" s="38" t="s">
        <v>877</v>
      </c>
      <c r="B34" s="38"/>
      <c r="C34" s="38"/>
      <c r="D34" s="38"/>
      <c r="E34" s="38"/>
      <c r="F34" s="38"/>
      <c r="G34" s="38"/>
      <c r="H34" s="38"/>
      <c r="I34" s="38"/>
      <c r="J34" s="38"/>
    </row>
    <row r="35" spans="1:10">
      <c r="A35" s="38" t="s">
        <v>878</v>
      </c>
      <c r="B35" s="38"/>
      <c r="C35" s="38"/>
      <c r="D35" s="38"/>
      <c r="E35" s="38"/>
      <c r="F35" s="38"/>
      <c r="G35" s="38"/>
      <c r="H35" s="38"/>
      <c r="I35" s="38"/>
      <c r="J35" s="38"/>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B17:B19"/>
    <mergeCell ref="D15:D25"/>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J31" sqref="J31"/>
    </sheetView>
  </sheetViews>
  <sheetFormatPr defaultColWidth="9" defaultRowHeight="14.4"/>
  <cols>
    <col min="1" max="1" width="9.37962962962963" style="1" customWidth="1"/>
    <col min="2" max="2" width="7.62962962962963" style="1" customWidth="1"/>
    <col min="3" max="3" width="24.8796296296296" style="1" customWidth="1"/>
    <col min="4" max="4" width="17.1296296296296" style="1" customWidth="1"/>
    <col min="5" max="5" width="14.8796296296296" style="1" customWidth="1"/>
    <col min="6" max="6" width="17.25" style="1" customWidth="1"/>
    <col min="7" max="7" width="19.75" style="1" customWidth="1"/>
    <col min="8" max="8" width="10" style="1" customWidth="1"/>
    <col min="9" max="9" width="9.12962962962963" style="1" customWidth="1"/>
    <col min="10" max="10" width="19.8796296296296" style="1" customWidth="1"/>
    <col min="11" max="16384" width="9" style="1"/>
  </cols>
  <sheetData>
    <row r="1" spans="1:10">
      <c r="A1" s="2" t="s">
        <v>966</v>
      </c>
      <c r="B1" s="2"/>
      <c r="C1" s="2"/>
      <c r="D1" s="2"/>
      <c r="E1" s="2"/>
      <c r="F1" s="2"/>
      <c r="G1" s="2"/>
      <c r="H1" s="2"/>
      <c r="I1" s="2"/>
      <c r="J1" s="2"/>
    </row>
    <row r="2" ht="22.2" spans="1:10">
      <c r="A2" s="3" t="s">
        <v>788</v>
      </c>
      <c r="B2" s="3"/>
      <c r="C2" s="3"/>
      <c r="D2" s="3"/>
      <c r="E2" s="3"/>
      <c r="F2" s="3"/>
      <c r="G2" s="3"/>
      <c r="H2" s="3"/>
      <c r="I2" s="3"/>
      <c r="J2" s="3"/>
    </row>
    <row r="3" ht="22.2" spans="1:10">
      <c r="A3" s="3"/>
      <c r="B3" s="3"/>
      <c r="C3" s="3"/>
      <c r="D3" s="3"/>
      <c r="E3" s="3"/>
      <c r="F3" s="3"/>
      <c r="G3" s="3"/>
      <c r="H3" s="3"/>
      <c r="I3" s="3"/>
      <c r="J3" s="39"/>
    </row>
    <row r="4" spans="1:10">
      <c r="A4" s="4" t="s">
        <v>789</v>
      </c>
      <c r="B4" s="4"/>
      <c r="C4" s="5" t="s">
        <v>967</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0</v>
      </c>
      <c r="E7" s="8">
        <v>71.36</v>
      </c>
      <c r="F7" s="8">
        <v>71.36</v>
      </c>
      <c r="G7" s="4">
        <v>10</v>
      </c>
      <c r="H7" s="10">
        <f>F7/E7</f>
        <v>1</v>
      </c>
      <c r="I7" s="14">
        <v>10</v>
      </c>
      <c r="J7" s="14"/>
    </row>
    <row r="8" ht="24" spans="1:10">
      <c r="A8" s="4"/>
      <c r="B8" s="4"/>
      <c r="C8" s="7" t="s">
        <v>799</v>
      </c>
      <c r="D8" s="11">
        <v>0</v>
      </c>
      <c r="E8" s="8">
        <v>71.36</v>
      </c>
      <c r="F8" s="8">
        <v>71.36</v>
      </c>
      <c r="G8" s="4" t="s">
        <v>611</v>
      </c>
      <c r="H8" s="10">
        <f>F8/E8</f>
        <v>1</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41" customHeight="1" spans="1:10">
      <c r="A12" s="4"/>
      <c r="B12" s="53" t="s">
        <v>968</v>
      </c>
      <c r="C12" s="54"/>
      <c r="D12" s="54"/>
      <c r="E12" s="55"/>
      <c r="F12" s="58" t="s">
        <v>968</v>
      </c>
      <c r="G12" s="58"/>
      <c r="H12" s="58"/>
      <c r="I12" s="58"/>
      <c r="J12" s="58"/>
    </row>
    <row r="13" spans="1:10">
      <c r="A13" s="19" t="s">
        <v>804</v>
      </c>
      <c r="B13" s="20"/>
      <c r="C13" s="21"/>
      <c r="D13" s="19" t="s">
        <v>805</v>
      </c>
      <c r="E13" s="20"/>
      <c r="F13" s="21"/>
      <c r="G13" s="22" t="s">
        <v>736</v>
      </c>
      <c r="H13" s="22" t="s">
        <v>795</v>
      </c>
      <c r="I13" s="22" t="s">
        <v>797</v>
      </c>
      <c r="J13" s="22" t="s">
        <v>737</v>
      </c>
    </row>
    <row r="14" ht="24" spans="1:10">
      <c r="A14" s="23" t="s">
        <v>730</v>
      </c>
      <c r="B14" s="4" t="s">
        <v>731</v>
      </c>
      <c r="C14" s="4" t="s">
        <v>732</v>
      </c>
      <c r="D14" s="4" t="s">
        <v>733</v>
      </c>
      <c r="E14" s="4" t="s">
        <v>734</v>
      </c>
      <c r="F14" s="24" t="s">
        <v>735</v>
      </c>
      <c r="G14" s="25"/>
      <c r="H14" s="25"/>
      <c r="I14" s="25"/>
      <c r="J14" s="25"/>
    </row>
    <row r="15" ht="24" spans="1:10">
      <c r="A15" s="32" t="s">
        <v>738</v>
      </c>
      <c r="B15" s="27" t="s">
        <v>739</v>
      </c>
      <c r="C15" s="29" t="s">
        <v>969</v>
      </c>
      <c r="D15" s="214" t="s">
        <v>882</v>
      </c>
      <c r="E15" s="56" t="s">
        <v>970</v>
      </c>
      <c r="F15" s="56" t="s">
        <v>808</v>
      </c>
      <c r="G15" s="29" t="s">
        <v>969</v>
      </c>
      <c r="H15" s="25">
        <v>6</v>
      </c>
      <c r="I15" s="25">
        <v>6</v>
      </c>
      <c r="J15" s="25" t="s">
        <v>689</v>
      </c>
    </row>
    <row r="16" ht="28.8" spans="1:10">
      <c r="A16" s="33"/>
      <c r="B16" s="27" t="s">
        <v>753</v>
      </c>
      <c r="C16" s="29" t="s">
        <v>971</v>
      </c>
      <c r="D16" s="33"/>
      <c r="E16" s="216" t="s">
        <v>834</v>
      </c>
      <c r="F16" s="56" t="s">
        <v>743</v>
      </c>
      <c r="G16" s="29" t="s">
        <v>971</v>
      </c>
      <c r="H16" s="25">
        <v>6</v>
      </c>
      <c r="I16" s="25">
        <v>6</v>
      </c>
      <c r="J16" s="25" t="s">
        <v>689</v>
      </c>
    </row>
    <row r="17" ht="15.6" spans="1:10">
      <c r="A17" s="33"/>
      <c r="B17" s="27"/>
      <c r="C17" s="29" t="s">
        <v>972</v>
      </c>
      <c r="D17" s="33"/>
      <c r="E17" s="216" t="s">
        <v>742</v>
      </c>
      <c r="F17" s="56" t="s">
        <v>743</v>
      </c>
      <c r="G17" s="29" t="s">
        <v>972</v>
      </c>
      <c r="H17" s="25">
        <v>6</v>
      </c>
      <c r="I17" s="25">
        <v>6</v>
      </c>
      <c r="J17" s="25" t="s">
        <v>689</v>
      </c>
    </row>
    <row r="18" ht="15.6" spans="1:10">
      <c r="A18" s="33"/>
      <c r="B18" s="27" t="s">
        <v>895</v>
      </c>
      <c r="C18" s="29" t="s">
        <v>954</v>
      </c>
      <c r="D18" s="33"/>
      <c r="E18" s="216" t="s">
        <v>834</v>
      </c>
      <c r="F18" s="56" t="s">
        <v>743</v>
      </c>
      <c r="G18" s="29" t="s">
        <v>954</v>
      </c>
      <c r="H18" s="25">
        <v>6</v>
      </c>
      <c r="I18" s="25">
        <v>6</v>
      </c>
      <c r="J18" s="25" t="s">
        <v>689</v>
      </c>
    </row>
    <row r="19" ht="15.6" spans="1:10">
      <c r="A19" s="33"/>
      <c r="B19" s="27"/>
      <c r="C19" s="29" t="s">
        <v>955</v>
      </c>
      <c r="D19" s="33"/>
      <c r="E19" s="216" t="s">
        <v>973</v>
      </c>
      <c r="F19" s="56" t="s">
        <v>911</v>
      </c>
      <c r="G19" s="29" t="s">
        <v>955</v>
      </c>
      <c r="H19" s="25">
        <v>6</v>
      </c>
      <c r="I19" s="25">
        <v>6</v>
      </c>
      <c r="J19" s="25" t="s">
        <v>689</v>
      </c>
    </row>
    <row r="20" ht="15.6" spans="1:10">
      <c r="A20" s="33"/>
      <c r="B20" s="27"/>
      <c r="C20" s="29" t="s">
        <v>957</v>
      </c>
      <c r="D20" s="33"/>
      <c r="E20" s="216" t="s">
        <v>974</v>
      </c>
      <c r="F20" s="56" t="s">
        <v>911</v>
      </c>
      <c r="G20" s="29" t="s">
        <v>957</v>
      </c>
      <c r="H20" s="25">
        <v>6</v>
      </c>
      <c r="I20" s="25">
        <v>6</v>
      </c>
      <c r="J20" s="25" t="s">
        <v>689</v>
      </c>
    </row>
    <row r="21" ht="24" spans="1:10">
      <c r="A21" s="33"/>
      <c r="B21" s="27" t="s">
        <v>838</v>
      </c>
      <c r="C21" s="29" t="s">
        <v>975</v>
      </c>
      <c r="D21" s="33"/>
      <c r="E21" s="216" t="s">
        <v>20</v>
      </c>
      <c r="F21" s="56" t="s">
        <v>976</v>
      </c>
      <c r="G21" s="29" t="s">
        <v>975</v>
      </c>
      <c r="H21" s="25">
        <v>6</v>
      </c>
      <c r="I21" s="25">
        <v>6</v>
      </c>
      <c r="J21" s="25" t="s">
        <v>689</v>
      </c>
    </row>
    <row r="22" ht="36" spans="1:10">
      <c r="A22" s="27" t="s">
        <v>759</v>
      </c>
      <c r="B22" s="27" t="s">
        <v>760</v>
      </c>
      <c r="C22" s="29" t="s">
        <v>977</v>
      </c>
      <c r="D22" s="33"/>
      <c r="E22" s="216" t="s">
        <v>978</v>
      </c>
      <c r="F22" s="56" t="s">
        <v>979</v>
      </c>
      <c r="G22" s="29" t="s">
        <v>977</v>
      </c>
      <c r="H22" s="25">
        <v>6</v>
      </c>
      <c r="I22" s="25">
        <v>6</v>
      </c>
      <c r="J22" s="25" t="s">
        <v>689</v>
      </c>
    </row>
    <row r="23" ht="15.6" spans="1:10">
      <c r="A23" s="27"/>
      <c r="B23" s="27" t="s">
        <v>764</v>
      </c>
      <c r="C23" s="29" t="s">
        <v>980</v>
      </c>
      <c r="D23" s="33"/>
      <c r="E23" s="216" t="s">
        <v>970</v>
      </c>
      <c r="F23" s="56" t="s">
        <v>808</v>
      </c>
      <c r="G23" s="29" t="s">
        <v>980</v>
      </c>
      <c r="H23" s="25">
        <v>6</v>
      </c>
      <c r="I23" s="25">
        <v>6</v>
      </c>
      <c r="J23" s="25" t="s">
        <v>689</v>
      </c>
    </row>
    <row r="24" ht="15.6" spans="1:10">
      <c r="A24" s="27"/>
      <c r="B24" s="27"/>
      <c r="C24" s="29" t="s">
        <v>981</v>
      </c>
      <c r="D24" s="33"/>
      <c r="E24" s="216" t="s">
        <v>982</v>
      </c>
      <c r="F24" s="56" t="s">
        <v>831</v>
      </c>
      <c r="G24" s="29" t="s">
        <v>981</v>
      </c>
      <c r="H24" s="25">
        <v>6</v>
      </c>
      <c r="I24" s="25">
        <v>6</v>
      </c>
      <c r="J24" s="25" t="s">
        <v>689</v>
      </c>
    </row>
    <row r="25" ht="15.6" spans="1:10">
      <c r="A25" s="27"/>
      <c r="B25" s="27"/>
      <c r="C25" s="29" t="s">
        <v>983</v>
      </c>
      <c r="D25" s="33"/>
      <c r="E25" s="216" t="s">
        <v>984</v>
      </c>
      <c r="F25" s="56" t="s">
        <v>808</v>
      </c>
      <c r="G25" s="29" t="s">
        <v>983</v>
      </c>
      <c r="H25" s="25">
        <v>6</v>
      </c>
      <c r="I25" s="25">
        <v>6</v>
      </c>
      <c r="J25" s="25" t="s">
        <v>689</v>
      </c>
    </row>
    <row r="26" ht="43.2" spans="1:10">
      <c r="A26" s="27"/>
      <c r="B26" s="27" t="s">
        <v>770</v>
      </c>
      <c r="C26" s="29" t="s">
        <v>859</v>
      </c>
      <c r="D26" s="33"/>
      <c r="E26" s="216" t="s">
        <v>860</v>
      </c>
      <c r="F26" s="31"/>
      <c r="G26" s="29" t="s">
        <v>859</v>
      </c>
      <c r="H26" s="25">
        <v>6</v>
      </c>
      <c r="I26" s="25">
        <v>6</v>
      </c>
      <c r="J26" s="25" t="s">
        <v>689</v>
      </c>
    </row>
    <row r="27" ht="15.6" spans="1:10">
      <c r="A27" s="27"/>
      <c r="B27" s="59" t="s">
        <v>774</v>
      </c>
      <c r="C27" s="29" t="s">
        <v>862</v>
      </c>
      <c r="D27" s="33"/>
      <c r="E27" s="216" t="s">
        <v>61</v>
      </c>
      <c r="F27" s="56" t="s">
        <v>863</v>
      </c>
      <c r="G27" s="29" t="s">
        <v>862</v>
      </c>
      <c r="H27" s="25">
        <v>6</v>
      </c>
      <c r="I27" s="25">
        <v>6</v>
      </c>
      <c r="J27" s="25" t="s">
        <v>689</v>
      </c>
    </row>
    <row r="28" ht="28.8" spans="1:10">
      <c r="A28" s="27"/>
      <c r="B28" s="59"/>
      <c r="C28" s="29" t="s">
        <v>864</v>
      </c>
      <c r="D28" s="33"/>
      <c r="E28" s="216" t="s">
        <v>865</v>
      </c>
      <c r="F28" s="56" t="s">
        <v>829</v>
      </c>
      <c r="G28" s="29" t="s">
        <v>864</v>
      </c>
      <c r="H28" s="25">
        <v>6</v>
      </c>
      <c r="I28" s="25">
        <v>6</v>
      </c>
      <c r="J28" s="25" t="s">
        <v>689</v>
      </c>
    </row>
    <row r="29" ht="48" spans="1:10">
      <c r="A29" s="35" t="s">
        <v>776</v>
      </c>
      <c r="B29" s="59" t="s">
        <v>777</v>
      </c>
      <c r="C29" s="29" t="s">
        <v>891</v>
      </c>
      <c r="D29" s="33"/>
      <c r="E29" s="216" t="s">
        <v>742</v>
      </c>
      <c r="F29" s="56" t="s">
        <v>743</v>
      </c>
      <c r="G29" s="29" t="s">
        <v>891</v>
      </c>
      <c r="H29" s="25">
        <v>6</v>
      </c>
      <c r="I29" s="25">
        <v>6</v>
      </c>
      <c r="J29" s="25" t="s">
        <v>689</v>
      </c>
    </row>
    <row r="30" spans="1:10">
      <c r="A30" s="36" t="s">
        <v>872</v>
      </c>
      <c r="B30" s="36"/>
      <c r="C30" s="36"/>
      <c r="D30" s="36" t="s">
        <v>689</v>
      </c>
      <c r="E30" s="36"/>
      <c r="F30" s="36"/>
      <c r="G30" s="36"/>
      <c r="H30" s="36"/>
      <c r="I30" s="36"/>
      <c r="J30" s="36"/>
    </row>
    <row r="31" spans="1:10">
      <c r="A31" s="36" t="s">
        <v>873</v>
      </c>
      <c r="B31" s="36"/>
      <c r="C31" s="36"/>
      <c r="D31" s="36"/>
      <c r="E31" s="36"/>
      <c r="F31" s="36"/>
      <c r="G31" s="36"/>
      <c r="H31" s="36">
        <v>100</v>
      </c>
      <c r="I31" s="36">
        <v>100</v>
      </c>
      <c r="J31" s="40" t="s">
        <v>874</v>
      </c>
    </row>
    <row r="32" spans="1:10">
      <c r="A32" s="37"/>
      <c r="B32" s="37"/>
      <c r="C32" s="37"/>
      <c r="D32" s="37"/>
      <c r="E32" s="37"/>
      <c r="F32" s="37"/>
      <c r="G32" s="37"/>
      <c r="H32" s="37"/>
      <c r="I32" s="37"/>
      <c r="J32" s="41"/>
    </row>
    <row r="33" spans="1:10">
      <c r="A33" s="38" t="s">
        <v>783</v>
      </c>
      <c r="B33" s="37"/>
      <c r="C33" s="37"/>
      <c r="D33" s="37"/>
      <c r="E33" s="37"/>
      <c r="F33" s="37"/>
      <c r="G33" s="37"/>
      <c r="H33" s="37"/>
      <c r="I33" s="37"/>
      <c r="J33" s="41"/>
    </row>
    <row r="34" spans="1:10">
      <c r="A34" s="38" t="s">
        <v>784</v>
      </c>
      <c r="B34" s="38"/>
      <c r="C34" s="38"/>
      <c r="D34" s="38"/>
      <c r="E34" s="38"/>
      <c r="F34" s="38"/>
      <c r="G34" s="38"/>
      <c r="H34" s="38"/>
      <c r="I34" s="38"/>
      <c r="J34" s="38"/>
    </row>
    <row r="35" spans="1:10">
      <c r="A35" s="38" t="s">
        <v>785</v>
      </c>
      <c r="B35" s="38"/>
      <c r="C35" s="38"/>
      <c r="D35" s="38"/>
      <c r="E35" s="38"/>
      <c r="F35" s="38"/>
      <c r="G35" s="38"/>
      <c r="H35" s="38"/>
      <c r="I35" s="38"/>
      <c r="J35" s="38"/>
    </row>
    <row r="36" spans="1:10">
      <c r="A36" s="38" t="s">
        <v>875</v>
      </c>
      <c r="B36" s="38"/>
      <c r="C36" s="38"/>
      <c r="D36" s="38"/>
      <c r="E36" s="38"/>
      <c r="F36" s="38"/>
      <c r="G36" s="38"/>
      <c r="H36" s="38"/>
      <c r="I36" s="38"/>
      <c r="J36" s="38"/>
    </row>
    <row r="37" spans="1:10">
      <c r="A37" s="38" t="s">
        <v>876</v>
      </c>
      <c r="B37" s="38"/>
      <c r="C37" s="38"/>
      <c r="D37" s="38"/>
      <c r="E37" s="38"/>
      <c r="F37" s="38"/>
      <c r="G37" s="38"/>
      <c r="H37" s="38"/>
      <c r="I37" s="38"/>
      <c r="J37" s="38"/>
    </row>
    <row r="38" spans="1:10">
      <c r="A38" s="38" t="s">
        <v>877</v>
      </c>
      <c r="B38" s="38"/>
      <c r="C38" s="38"/>
      <c r="D38" s="38"/>
      <c r="E38" s="38"/>
      <c r="F38" s="38"/>
      <c r="G38" s="38"/>
      <c r="H38" s="38"/>
      <c r="I38" s="38"/>
      <c r="J38" s="38"/>
    </row>
    <row r="39" spans="1:10">
      <c r="A39" s="38" t="s">
        <v>878</v>
      </c>
      <c r="B39" s="38"/>
      <c r="C39" s="38"/>
      <c r="D39" s="38"/>
      <c r="E39" s="38"/>
      <c r="F39" s="38"/>
      <c r="G39" s="38"/>
      <c r="H39" s="38"/>
      <c r="I39" s="38"/>
      <c r="J39" s="38"/>
    </row>
  </sheetData>
  <mergeCells count="3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0:C30"/>
    <mergeCell ref="D30:J30"/>
    <mergeCell ref="A31:G31"/>
    <mergeCell ref="A34:J34"/>
    <mergeCell ref="A35:J35"/>
    <mergeCell ref="A36:J36"/>
    <mergeCell ref="A37:J37"/>
    <mergeCell ref="A38:J38"/>
    <mergeCell ref="A39:J39"/>
    <mergeCell ref="A11:A12"/>
    <mergeCell ref="A15:A21"/>
    <mergeCell ref="A22:A28"/>
    <mergeCell ref="B16:B17"/>
    <mergeCell ref="B18:B20"/>
    <mergeCell ref="B23:B25"/>
    <mergeCell ref="B27:B28"/>
    <mergeCell ref="D15:D29"/>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4"/>
  <sheetViews>
    <sheetView zoomScale="90" zoomScaleNormal="90" topLeftCell="A40" workbookViewId="0">
      <selection activeCell="C53" sqref="C53"/>
    </sheetView>
  </sheetViews>
  <sheetFormatPr defaultColWidth="9" defaultRowHeight="14.4"/>
  <cols>
    <col min="1" max="1" width="11.6574074074074" style="1" customWidth="1"/>
    <col min="2" max="2" width="7.62962962962963" style="1" customWidth="1"/>
    <col min="3" max="3" width="30.3796296296296" style="1" customWidth="1"/>
    <col min="4" max="4" width="17.1296296296296" style="1" customWidth="1"/>
    <col min="5" max="5" width="19.8796296296296" style="1" customWidth="1"/>
    <col min="6" max="6" width="17.25" style="1" customWidth="1"/>
    <col min="7" max="7" width="35.75" style="1" customWidth="1"/>
    <col min="8" max="8" width="10" style="1" customWidth="1"/>
    <col min="9" max="9" width="9.12962962962963" style="1" customWidth="1"/>
    <col min="10" max="10" width="19.8796296296296" style="1" customWidth="1"/>
    <col min="11" max="16384" width="9" style="1"/>
  </cols>
  <sheetData>
    <row r="1" spans="1:10">
      <c r="A1" s="2" t="s">
        <v>985</v>
      </c>
      <c r="B1" s="2"/>
      <c r="C1" s="2"/>
      <c r="D1" s="2"/>
      <c r="E1" s="2"/>
      <c r="F1" s="2"/>
      <c r="G1" s="2"/>
      <c r="H1" s="2"/>
      <c r="I1" s="2"/>
      <c r="J1" s="2"/>
    </row>
    <row r="2" ht="22.2" spans="1:10">
      <c r="A2" s="3" t="s">
        <v>788</v>
      </c>
      <c r="B2" s="3"/>
      <c r="C2" s="3"/>
      <c r="D2" s="3"/>
      <c r="E2" s="3"/>
      <c r="F2" s="3"/>
      <c r="G2" s="3"/>
      <c r="H2" s="3"/>
      <c r="I2" s="3"/>
      <c r="J2" s="3"/>
    </row>
    <row r="3" ht="22.2" spans="1:10">
      <c r="A3" s="3"/>
      <c r="B3" s="3"/>
      <c r="C3" s="3"/>
      <c r="D3" s="3"/>
      <c r="E3" s="3"/>
      <c r="F3" s="3"/>
      <c r="G3" s="3"/>
      <c r="H3" s="3"/>
      <c r="I3" s="3"/>
      <c r="J3" s="39"/>
    </row>
    <row r="4" spans="1:10">
      <c r="A4" s="4" t="s">
        <v>789</v>
      </c>
      <c r="B4" s="4"/>
      <c r="C4" s="5" t="s">
        <v>986</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98.4</v>
      </c>
      <c r="E7" s="8">
        <v>167.19</v>
      </c>
      <c r="F7" s="8">
        <v>167.19</v>
      </c>
      <c r="G7" s="4">
        <v>10</v>
      </c>
      <c r="H7" s="10">
        <f>F7/E7</f>
        <v>1</v>
      </c>
      <c r="I7" s="14">
        <v>10</v>
      </c>
      <c r="J7" s="14"/>
    </row>
    <row r="8" ht="24" spans="1:10">
      <c r="A8" s="4"/>
      <c r="B8" s="4"/>
      <c r="C8" s="7" t="s">
        <v>799</v>
      </c>
      <c r="D8" s="12">
        <v>98.4</v>
      </c>
      <c r="E8" s="8">
        <v>167.19</v>
      </c>
      <c r="F8" s="8">
        <v>167.19</v>
      </c>
      <c r="G8" s="4" t="s">
        <v>611</v>
      </c>
      <c r="H8" s="10">
        <f>F8/E8</f>
        <v>1</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241" customHeight="1" spans="1:10">
      <c r="A12" s="4"/>
      <c r="B12" s="15" t="s">
        <v>987</v>
      </c>
      <c r="C12" s="16"/>
      <c r="D12" s="16"/>
      <c r="E12" s="17"/>
      <c r="F12" s="14" t="s">
        <v>987</v>
      </c>
      <c r="G12" s="14"/>
      <c r="H12" s="14"/>
      <c r="I12" s="14"/>
      <c r="J12" s="14"/>
    </row>
    <row r="13" spans="1:10">
      <c r="A13" s="19" t="s">
        <v>804</v>
      </c>
      <c r="B13" s="20"/>
      <c r="C13" s="21"/>
      <c r="D13" s="19" t="s">
        <v>805</v>
      </c>
      <c r="E13" s="20"/>
      <c r="F13" s="21"/>
      <c r="G13" s="22" t="s">
        <v>736</v>
      </c>
      <c r="H13" s="22" t="s">
        <v>795</v>
      </c>
      <c r="I13" s="22" t="s">
        <v>797</v>
      </c>
      <c r="J13" s="22" t="s">
        <v>737</v>
      </c>
    </row>
    <row r="14" ht="24" spans="1:10">
      <c r="A14" s="23" t="s">
        <v>730</v>
      </c>
      <c r="B14" s="4" t="s">
        <v>731</v>
      </c>
      <c r="C14" s="4" t="s">
        <v>732</v>
      </c>
      <c r="D14" s="4" t="s">
        <v>733</v>
      </c>
      <c r="E14" s="4" t="s">
        <v>734</v>
      </c>
      <c r="F14" s="24" t="s">
        <v>735</v>
      </c>
      <c r="G14" s="25"/>
      <c r="H14" s="25"/>
      <c r="I14" s="25"/>
      <c r="J14" s="25"/>
    </row>
    <row r="15" ht="15.6" spans="1:10">
      <c r="A15" s="32" t="s">
        <v>738</v>
      </c>
      <c r="B15" s="32" t="s">
        <v>739</v>
      </c>
      <c r="C15" s="29" t="s">
        <v>988</v>
      </c>
      <c r="D15" s="214" t="s">
        <v>882</v>
      </c>
      <c r="E15" s="216" t="s">
        <v>989</v>
      </c>
      <c r="F15" s="56" t="s">
        <v>762</v>
      </c>
      <c r="G15" s="29" t="s">
        <v>988</v>
      </c>
      <c r="H15" s="25">
        <v>2</v>
      </c>
      <c r="I15" s="25">
        <v>2</v>
      </c>
      <c r="J15" s="25" t="s">
        <v>689</v>
      </c>
    </row>
    <row r="16" ht="15.6" spans="1:10">
      <c r="A16" s="33"/>
      <c r="B16" s="33"/>
      <c r="C16" s="29" t="s">
        <v>990</v>
      </c>
      <c r="D16" s="33"/>
      <c r="E16" s="216" t="s">
        <v>11</v>
      </c>
      <c r="F16" s="56" t="s">
        <v>757</v>
      </c>
      <c r="G16" s="29" t="s">
        <v>990</v>
      </c>
      <c r="H16" s="25">
        <v>2</v>
      </c>
      <c r="I16" s="25">
        <v>2</v>
      </c>
      <c r="J16" s="25" t="s">
        <v>689</v>
      </c>
    </row>
    <row r="17" ht="15.6" spans="1:10">
      <c r="A17" s="33"/>
      <c r="B17" s="33"/>
      <c r="C17" s="29" t="s">
        <v>991</v>
      </c>
      <c r="D17" s="33"/>
      <c r="E17" s="216" t="s">
        <v>30</v>
      </c>
      <c r="F17" s="56" t="s">
        <v>808</v>
      </c>
      <c r="G17" s="29" t="s">
        <v>991</v>
      </c>
      <c r="H17" s="25">
        <v>2</v>
      </c>
      <c r="I17" s="25">
        <v>2</v>
      </c>
      <c r="J17" s="25" t="s">
        <v>689</v>
      </c>
    </row>
    <row r="18" ht="15.6" spans="1:10">
      <c r="A18" s="33"/>
      <c r="B18" s="33"/>
      <c r="C18" s="29" t="s">
        <v>992</v>
      </c>
      <c r="D18" s="33"/>
      <c r="E18" s="216" t="s">
        <v>30</v>
      </c>
      <c r="F18" s="56" t="s">
        <v>808</v>
      </c>
      <c r="G18" s="29" t="s">
        <v>992</v>
      </c>
      <c r="H18" s="25">
        <v>2</v>
      </c>
      <c r="I18" s="25">
        <v>2</v>
      </c>
      <c r="J18" s="25" t="s">
        <v>689</v>
      </c>
    </row>
    <row r="19" ht="15.6" spans="1:10">
      <c r="A19" s="33"/>
      <c r="B19" s="33"/>
      <c r="C19" s="29" t="s">
        <v>993</v>
      </c>
      <c r="D19" s="33"/>
      <c r="E19" s="56" t="s">
        <v>994</v>
      </c>
      <c r="F19" s="56" t="s">
        <v>808</v>
      </c>
      <c r="G19" s="29" t="s">
        <v>993</v>
      </c>
      <c r="H19" s="25">
        <v>2</v>
      </c>
      <c r="I19" s="25">
        <v>2</v>
      </c>
      <c r="J19" s="25" t="s">
        <v>689</v>
      </c>
    </row>
    <row r="20" ht="15.6" spans="1:10">
      <c r="A20" s="33"/>
      <c r="B20" s="33"/>
      <c r="C20" s="29" t="s">
        <v>995</v>
      </c>
      <c r="D20" s="33"/>
      <c r="E20" s="216" t="s">
        <v>996</v>
      </c>
      <c r="F20" s="56" t="s">
        <v>831</v>
      </c>
      <c r="G20" s="29" t="s">
        <v>995</v>
      </c>
      <c r="H20" s="25">
        <v>2</v>
      </c>
      <c r="I20" s="25">
        <v>2</v>
      </c>
      <c r="J20" s="25" t="s">
        <v>689</v>
      </c>
    </row>
    <row r="21" ht="15.6" spans="1:10">
      <c r="A21" s="33"/>
      <c r="B21" s="33"/>
      <c r="C21" s="29" t="s">
        <v>997</v>
      </c>
      <c r="D21" s="33"/>
      <c r="E21" s="216" t="s">
        <v>998</v>
      </c>
      <c r="F21" s="56" t="s">
        <v>999</v>
      </c>
      <c r="G21" s="29" t="s">
        <v>997</v>
      </c>
      <c r="H21" s="25">
        <v>2</v>
      </c>
      <c r="I21" s="25">
        <v>2</v>
      </c>
      <c r="J21" s="25" t="s">
        <v>689</v>
      </c>
    </row>
    <row r="22" ht="15.6" spans="1:10">
      <c r="A22" s="33"/>
      <c r="B22" s="33"/>
      <c r="C22" s="29" t="s">
        <v>1000</v>
      </c>
      <c r="D22" s="33"/>
      <c r="E22" s="216" t="s">
        <v>46</v>
      </c>
      <c r="F22" s="56" t="s">
        <v>757</v>
      </c>
      <c r="G22" s="29" t="s">
        <v>1000</v>
      </c>
      <c r="H22" s="25">
        <v>2</v>
      </c>
      <c r="I22" s="25">
        <v>2</v>
      </c>
      <c r="J22" s="25" t="s">
        <v>689</v>
      </c>
    </row>
    <row r="23" ht="15.6" spans="1:10">
      <c r="A23" s="33"/>
      <c r="B23" s="33"/>
      <c r="C23" s="29" t="s">
        <v>1001</v>
      </c>
      <c r="D23" s="33"/>
      <c r="E23" s="216" t="s">
        <v>1002</v>
      </c>
      <c r="F23" s="56" t="s">
        <v>1003</v>
      </c>
      <c r="G23" s="29" t="s">
        <v>1001</v>
      </c>
      <c r="H23" s="25">
        <v>2</v>
      </c>
      <c r="I23" s="25">
        <v>2</v>
      </c>
      <c r="J23" s="25" t="s">
        <v>689</v>
      </c>
    </row>
    <row r="24" ht="28.8" spans="1:10">
      <c r="A24" s="33"/>
      <c r="B24" s="33"/>
      <c r="C24" s="29" t="s">
        <v>1004</v>
      </c>
      <c r="D24" s="33"/>
      <c r="E24" s="216" t="s">
        <v>34</v>
      </c>
      <c r="F24" s="56" t="s">
        <v>808</v>
      </c>
      <c r="G24" s="29" t="s">
        <v>1004</v>
      </c>
      <c r="H24" s="25">
        <v>2</v>
      </c>
      <c r="I24" s="25">
        <v>2</v>
      </c>
      <c r="J24" s="25" t="s">
        <v>689</v>
      </c>
    </row>
    <row r="25" ht="15.6" spans="1:10">
      <c r="A25" s="33"/>
      <c r="B25" s="33"/>
      <c r="C25" s="29" t="s">
        <v>1005</v>
      </c>
      <c r="D25" s="33"/>
      <c r="E25" s="216" t="s">
        <v>52</v>
      </c>
      <c r="F25" s="56" t="s">
        <v>747</v>
      </c>
      <c r="G25" s="29" t="s">
        <v>1005</v>
      </c>
      <c r="H25" s="25">
        <v>2</v>
      </c>
      <c r="I25" s="25">
        <v>2</v>
      </c>
      <c r="J25" s="25" t="s">
        <v>689</v>
      </c>
    </row>
    <row r="26" ht="15.6" spans="1:10">
      <c r="A26" s="33"/>
      <c r="B26" s="33"/>
      <c r="C26" s="29" t="s">
        <v>1006</v>
      </c>
      <c r="D26" s="33"/>
      <c r="E26" s="216" t="s">
        <v>1007</v>
      </c>
      <c r="F26" s="56" t="s">
        <v>762</v>
      </c>
      <c r="G26" s="29" t="s">
        <v>1006</v>
      </c>
      <c r="H26" s="25">
        <v>2</v>
      </c>
      <c r="I26" s="25">
        <v>2</v>
      </c>
      <c r="J26" s="25" t="s">
        <v>689</v>
      </c>
    </row>
    <row r="27" ht="15.6" spans="1:10">
      <c r="A27" s="33"/>
      <c r="B27" s="33" t="s">
        <v>753</v>
      </c>
      <c r="C27" s="29" t="s">
        <v>1008</v>
      </c>
      <c r="D27" s="33"/>
      <c r="E27" s="216" t="s">
        <v>834</v>
      </c>
      <c r="F27" s="56" t="s">
        <v>743</v>
      </c>
      <c r="G27" s="29" t="s">
        <v>1008</v>
      </c>
      <c r="H27" s="25">
        <v>2</v>
      </c>
      <c r="I27" s="25">
        <v>2</v>
      </c>
      <c r="J27" s="25" t="s">
        <v>689</v>
      </c>
    </row>
    <row r="28" ht="15.6" spans="1:10">
      <c r="A28" s="33"/>
      <c r="B28" s="33"/>
      <c r="C28" s="29" t="s">
        <v>1009</v>
      </c>
      <c r="D28" s="33"/>
      <c r="E28" s="216" t="s">
        <v>11</v>
      </c>
      <c r="F28" s="56" t="s">
        <v>757</v>
      </c>
      <c r="G28" s="29" t="s">
        <v>1009</v>
      </c>
      <c r="H28" s="25">
        <v>2</v>
      </c>
      <c r="I28" s="25">
        <v>2</v>
      </c>
      <c r="J28" s="25" t="s">
        <v>689</v>
      </c>
    </row>
    <row r="29" ht="15.6" spans="1:10">
      <c r="A29" s="33"/>
      <c r="B29" s="33"/>
      <c r="C29" s="29" t="s">
        <v>1010</v>
      </c>
      <c r="D29" s="33"/>
      <c r="E29" s="216" t="s">
        <v>855</v>
      </c>
      <c r="F29" s="56" t="s">
        <v>743</v>
      </c>
      <c r="G29" s="29" t="s">
        <v>1010</v>
      </c>
      <c r="H29" s="25">
        <v>2</v>
      </c>
      <c r="I29" s="25">
        <v>2</v>
      </c>
      <c r="J29" s="25" t="s">
        <v>689</v>
      </c>
    </row>
    <row r="30" ht="15.6" spans="1:10">
      <c r="A30" s="33"/>
      <c r="B30" s="33"/>
      <c r="C30" s="29" t="s">
        <v>1011</v>
      </c>
      <c r="D30" s="33"/>
      <c r="E30" s="216" t="s">
        <v>742</v>
      </c>
      <c r="F30" s="56" t="s">
        <v>743</v>
      </c>
      <c r="G30" s="29" t="s">
        <v>1011</v>
      </c>
      <c r="H30" s="25">
        <v>2</v>
      </c>
      <c r="I30" s="25">
        <v>2</v>
      </c>
      <c r="J30" s="25" t="s">
        <v>689</v>
      </c>
    </row>
    <row r="31" ht="28.8" spans="1:10">
      <c r="A31" s="33"/>
      <c r="B31" s="33"/>
      <c r="C31" s="29" t="s">
        <v>1012</v>
      </c>
      <c r="D31" s="33"/>
      <c r="E31" s="216" t="s">
        <v>1013</v>
      </c>
      <c r="F31" s="56" t="s">
        <v>743</v>
      </c>
      <c r="G31" s="29" t="s">
        <v>1012</v>
      </c>
      <c r="H31" s="25">
        <v>2</v>
      </c>
      <c r="I31" s="25">
        <v>2</v>
      </c>
      <c r="J31" s="25" t="s">
        <v>689</v>
      </c>
    </row>
    <row r="32" ht="15.6" spans="1:10">
      <c r="A32" s="33"/>
      <c r="B32" s="33"/>
      <c r="C32" s="29" t="s">
        <v>1014</v>
      </c>
      <c r="D32" s="33"/>
      <c r="E32" s="216" t="s">
        <v>834</v>
      </c>
      <c r="F32" s="56" t="s">
        <v>743</v>
      </c>
      <c r="G32" s="29" t="s">
        <v>1014</v>
      </c>
      <c r="H32" s="25">
        <v>2</v>
      </c>
      <c r="I32" s="25">
        <v>2</v>
      </c>
      <c r="J32" s="25" t="s">
        <v>689</v>
      </c>
    </row>
    <row r="33" ht="15.6" spans="1:10">
      <c r="A33" s="33"/>
      <c r="B33" s="33"/>
      <c r="C33" s="29" t="s">
        <v>1015</v>
      </c>
      <c r="D33" s="33"/>
      <c r="E33" s="216" t="s">
        <v>1016</v>
      </c>
      <c r="F33" s="56" t="s">
        <v>743</v>
      </c>
      <c r="G33" s="29" t="s">
        <v>1015</v>
      </c>
      <c r="H33" s="25">
        <v>2</v>
      </c>
      <c r="I33" s="25">
        <v>2</v>
      </c>
      <c r="J33" s="25" t="s">
        <v>689</v>
      </c>
    </row>
    <row r="34" ht="15.6" spans="1:10">
      <c r="A34" s="33"/>
      <c r="B34" s="32" t="s">
        <v>895</v>
      </c>
      <c r="C34" s="29" t="s">
        <v>1017</v>
      </c>
      <c r="D34" s="33"/>
      <c r="E34" s="216" t="s">
        <v>1013</v>
      </c>
      <c r="F34" s="56" t="s">
        <v>743</v>
      </c>
      <c r="G34" s="29" t="s">
        <v>1017</v>
      </c>
      <c r="H34" s="25">
        <v>2</v>
      </c>
      <c r="I34" s="25">
        <v>2</v>
      </c>
      <c r="J34" s="25" t="s">
        <v>689</v>
      </c>
    </row>
    <row r="35" ht="15.6" spans="1:10">
      <c r="A35" s="33"/>
      <c r="B35" s="33"/>
      <c r="C35" s="29" t="s">
        <v>1018</v>
      </c>
      <c r="D35" s="33"/>
      <c r="E35" s="216" t="s">
        <v>855</v>
      </c>
      <c r="F35" s="56" t="s">
        <v>743</v>
      </c>
      <c r="G35" s="29" t="s">
        <v>1018</v>
      </c>
      <c r="H35" s="25">
        <v>2</v>
      </c>
      <c r="I35" s="25">
        <v>2</v>
      </c>
      <c r="J35" s="25" t="s">
        <v>689</v>
      </c>
    </row>
    <row r="36" ht="15.6" spans="1:10">
      <c r="A36" s="33"/>
      <c r="B36" s="33"/>
      <c r="C36" s="29" t="s">
        <v>1019</v>
      </c>
      <c r="D36" s="33"/>
      <c r="E36" s="216" t="s">
        <v>1013</v>
      </c>
      <c r="F36" s="56" t="s">
        <v>743</v>
      </c>
      <c r="G36" s="29" t="s">
        <v>1019</v>
      </c>
      <c r="H36" s="25">
        <v>2</v>
      </c>
      <c r="I36" s="25">
        <v>2</v>
      </c>
      <c r="J36" s="25" t="s">
        <v>689</v>
      </c>
    </row>
    <row r="37" ht="15.6" spans="1:10">
      <c r="A37" s="33"/>
      <c r="B37" s="33"/>
      <c r="C37" s="29" t="s">
        <v>1020</v>
      </c>
      <c r="D37" s="33"/>
      <c r="E37" s="216" t="s">
        <v>834</v>
      </c>
      <c r="F37" s="56" t="s">
        <v>743</v>
      </c>
      <c r="G37" s="29" t="s">
        <v>1020</v>
      </c>
      <c r="H37" s="25">
        <v>2</v>
      </c>
      <c r="I37" s="25">
        <v>2</v>
      </c>
      <c r="J37" s="25" t="s">
        <v>689</v>
      </c>
    </row>
    <row r="38" ht="56" customHeight="1" spans="1:10">
      <c r="A38" s="33"/>
      <c r="B38" s="27" t="s">
        <v>838</v>
      </c>
      <c r="C38" s="29" t="s">
        <v>1021</v>
      </c>
      <c r="D38" s="33"/>
      <c r="E38" s="216" t="s">
        <v>1022</v>
      </c>
      <c r="F38" s="30"/>
      <c r="G38" s="29" t="s">
        <v>1021</v>
      </c>
      <c r="H38" s="25">
        <v>2</v>
      </c>
      <c r="I38" s="25">
        <v>2</v>
      </c>
      <c r="J38" s="25" t="s">
        <v>689</v>
      </c>
    </row>
    <row r="39" ht="36" spans="1:10">
      <c r="A39" s="27" t="s">
        <v>759</v>
      </c>
      <c r="B39" s="32" t="s">
        <v>760</v>
      </c>
      <c r="C39" s="29" t="s">
        <v>1023</v>
      </c>
      <c r="D39" s="33"/>
      <c r="E39" s="216" t="s">
        <v>848</v>
      </c>
      <c r="F39" s="56"/>
      <c r="G39" s="29" t="s">
        <v>1023</v>
      </c>
      <c r="H39" s="25">
        <v>2</v>
      </c>
      <c r="I39" s="25">
        <v>2</v>
      </c>
      <c r="J39" s="25" t="s">
        <v>689</v>
      </c>
    </row>
    <row r="40" ht="15.6" spans="1:10">
      <c r="A40" s="27"/>
      <c r="B40" s="32" t="s">
        <v>764</v>
      </c>
      <c r="C40" s="29" t="s">
        <v>1024</v>
      </c>
      <c r="D40" s="33"/>
      <c r="E40" s="216" t="s">
        <v>1025</v>
      </c>
      <c r="F40" s="56" t="s">
        <v>1026</v>
      </c>
      <c r="G40" s="29" t="s">
        <v>1024</v>
      </c>
      <c r="H40" s="25">
        <v>2</v>
      </c>
      <c r="I40" s="25">
        <v>2</v>
      </c>
      <c r="J40" s="25" t="s">
        <v>689</v>
      </c>
    </row>
    <row r="41" ht="28.8" spans="1:10">
      <c r="A41" s="27"/>
      <c r="B41" s="33"/>
      <c r="C41" s="29" t="s">
        <v>1027</v>
      </c>
      <c r="D41" s="33"/>
      <c r="E41" s="216" t="s">
        <v>1028</v>
      </c>
      <c r="F41" s="31"/>
      <c r="G41" s="29" t="s">
        <v>1027</v>
      </c>
      <c r="H41" s="25">
        <v>2</v>
      </c>
      <c r="I41" s="25">
        <v>2</v>
      </c>
      <c r="J41" s="25" t="s">
        <v>689</v>
      </c>
    </row>
    <row r="42" ht="15.6" spans="1:10">
      <c r="A42" s="27"/>
      <c r="B42" s="33"/>
      <c r="C42" s="29" t="s">
        <v>1029</v>
      </c>
      <c r="D42" s="33"/>
      <c r="E42" s="216" t="s">
        <v>111</v>
      </c>
      <c r="F42" s="56" t="s">
        <v>743</v>
      </c>
      <c r="G42" s="29" t="s">
        <v>1029</v>
      </c>
      <c r="H42" s="25">
        <v>2</v>
      </c>
      <c r="I42" s="25">
        <v>2</v>
      </c>
      <c r="J42" s="25" t="s">
        <v>689</v>
      </c>
    </row>
    <row r="43" ht="15.6" spans="1:10">
      <c r="A43" s="27"/>
      <c r="B43" s="33"/>
      <c r="C43" s="29" t="s">
        <v>945</v>
      </c>
      <c r="D43" s="33"/>
      <c r="E43" s="216" t="s">
        <v>850</v>
      </c>
      <c r="F43" s="30"/>
      <c r="G43" s="29" t="s">
        <v>945</v>
      </c>
      <c r="H43" s="25">
        <v>2</v>
      </c>
      <c r="I43" s="25">
        <v>2</v>
      </c>
      <c r="J43" s="25" t="s">
        <v>689</v>
      </c>
    </row>
    <row r="44" ht="28.8" spans="1:10">
      <c r="A44" s="27"/>
      <c r="B44" s="33"/>
      <c r="C44" s="29" t="s">
        <v>1030</v>
      </c>
      <c r="D44" s="33"/>
      <c r="E44" s="216" t="s">
        <v>1031</v>
      </c>
      <c r="F44" s="56" t="s">
        <v>757</v>
      </c>
      <c r="G44" s="29" t="s">
        <v>1030</v>
      </c>
      <c r="H44" s="25">
        <v>2</v>
      </c>
      <c r="I44" s="25">
        <v>2</v>
      </c>
      <c r="J44" s="25" t="s">
        <v>689</v>
      </c>
    </row>
    <row r="45" ht="43.2" spans="1:10">
      <c r="A45" s="27"/>
      <c r="B45" s="33"/>
      <c r="C45" s="29" t="s">
        <v>1032</v>
      </c>
      <c r="D45" s="33"/>
      <c r="E45" s="216" t="s">
        <v>1033</v>
      </c>
      <c r="F45" s="56"/>
      <c r="G45" s="29" t="s">
        <v>1032</v>
      </c>
      <c r="H45" s="25">
        <v>2</v>
      </c>
      <c r="I45" s="25">
        <v>2</v>
      </c>
      <c r="J45" s="25" t="s">
        <v>689</v>
      </c>
    </row>
    <row r="46" ht="15.6" spans="1:10">
      <c r="A46" s="27"/>
      <c r="B46" s="50"/>
      <c r="C46" s="29" t="s">
        <v>1034</v>
      </c>
      <c r="D46" s="33"/>
      <c r="E46" s="216" t="s">
        <v>855</v>
      </c>
      <c r="F46" s="56" t="s">
        <v>743</v>
      </c>
      <c r="G46" s="29" t="s">
        <v>1034</v>
      </c>
      <c r="H46" s="25">
        <v>2</v>
      </c>
      <c r="I46" s="25">
        <v>2</v>
      </c>
      <c r="J46" s="25" t="s">
        <v>689</v>
      </c>
    </row>
    <row r="47" ht="36" spans="1:10">
      <c r="A47" s="27"/>
      <c r="B47" s="33" t="s">
        <v>770</v>
      </c>
      <c r="C47" s="29" t="s">
        <v>1035</v>
      </c>
      <c r="D47" s="33"/>
      <c r="E47" s="216" t="s">
        <v>1036</v>
      </c>
      <c r="F47" s="56" t="s">
        <v>743</v>
      </c>
      <c r="G47" s="29" t="s">
        <v>1035</v>
      </c>
      <c r="H47" s="25">
        <v>2</v>
      </c>
      <c r="I47" s="25">
        <v>2</v>
      </c>
      <c r="J47" s="25" t="s">
        <v>689</v>
      </c>
    </row>
    <row r="48" ht="28.8" spans="1:10">
      <c r="A48" s="27"/>
      <c r="B48" s="34" t="s">
        <v>774</v>
      </c>
      <c r="C48" s="29" t="s">
        <v>1037</v>
      </c>
      <c r="D48" s="33"/>
      <c r="E48" s="216" t="s">
        <v>111</v>
      </c>
      <c r="F48" s="56" t="s">
        <v>743</v>
      </c>
      <c r="G48" s="29" t="s">
        <v>1037</v>
      </c>
      <c r="H48" s="25">
        <v>2</v>
      </c>
      <c r="I48" s="25">
        <v>2</v>
      </c>
      <c r="J48" s="25" t="s">
        <v>689</v>
      </c>
    </row>
    <row r="49" ht="15.6" spans="1:10">
      <c r="A49" s="27"/>
      <c r="B49" s="45"/>
      <c r="C49" s="29" t="s">
        <v>1038</v>
      </c>
      <c r="D49" s="33"/>
      <c r="E49" s="216" t="s">
        <v>20</v>
      </c>
      <c r="F49" s="56" t="s">
        <v>1039</v>
      </c>
      <c r="G49" s="29" t="s">
        <v>1038</v>
      </c>
      <c r="H49" s="25">
        <v>2</v>
      </c>
      <c r="I49" s="25">
        <v>2</v>
      </c>
      <c r="J49" s="25" t="s">
        <v>689</v>
      </c>
    </row>
    <row r="50" ht="28.8" spans="1:10">
      <c r="A50" s="27"/>
      <c r="B50" s="57"/>
      <c r="C50" s="29" t="s">
        <v>1040</v>
      </c>
      <c r="D50" s="33"/>
      <c r="E50" s="216" t="s">
        <v>11</v>
      </c>
      <c r="F50" s="56" t="s">
        <v>757</v>
      </c>
      <c r="G50" s="29" t="s">
        <v>1040</v>
      </c>
      <c r="H50" s="25">
        <v>4</v>
      </c>
      <c r="I50" s="25">
        <v>4</v>
      </c>
      <c r="J50" s="25" t="s">
        <v>689</v>
      </c>
    </row>
    <row r="51" ht="15.6" spans="1:10">
      <c r="A51" s="35" t="s">
        <v>776</v>
      </c>
      <c r="B51" s="34" t="s">
        <v>777</v>
      </c>
      <c r="C51" s="29" t="s">
        <v>1041</v>
      </c>
      <c r="D51" s="33"/>
      <c r="E51" s="216" t="s">
        <v>855</v>
      </c>
      <c r="F51" s="56" t="s">
        <v>743</v>
      </c>
      <c r="G51" s="29" t="s">
        <v>1041</v>
      </c>
      <c r="H51" s="25">
        <v>4</v>
      </c>
      <c r="I51" s="25">
        <v>4</v>
      </c>
      <c r="J51" s="25" t="s">
        <v>689</v>
      </c>
    </row>
    <row r="52" ht="15.6" spans="1:10">
      <c r="A52" s="26"/>
      <c r="B52" s="45"/>
      <c r="C52" s="29" t="s">
        <v>1042</v>
      </c>
      <c r="D52" s="33"/>
      <c r="E52" s="216" t="s">
        <v>742</v>
      </c>
      <c r="F52" s="56" t="s">
        <v>743</v>
      </c>
      <c r="G52" s="29" t="s">
        <v>1042</v>
      </c>
      <c r="H52" s="25">
        <v>4</v>
      </c>
      <c r="I52" s="25">
        <v>4</v>
      </c>
      <c r="J52" s="25" t="s">
        <v>689</v>
      </c>
    </row>
    <row r="53" ht="15.6" spans="1:10">
      <c r="A53" s="26"/>
      <c r="B53" s="45"/>
      <c r="C53" s="29" t="s">
        <v>1043</v>
      </c>
      <c r="D53" s="33"/>
      <c r="E53" s="216" t="s">
        <v>834</v>
      </c>
      <c r="F53" s="56" t="s">
        <v>743</v>
      </c>
      <c r="G53" s="29" t="s">
        <v>1044</v>
      </c>
      <c r="H53" s="25">
        <v>4</v>
      </c>
      <c r="I53" s="25">
        <v>4</v>
      </c>
      <c r="J53" s="25" t="s">
        <v>689</v>
      </c>
    </row>
    <row r="54" ht="15.6" spans="1:10">
      <c r="A54" s="26"/>
      <c r="B54" s="45"/>
      <c r="C54" s="29" t="s">
        <v>780</v>
      </c>
      <c r="D54" s="33"/>
      <c r="E54" s="216" t="s">
        <v>855</v>
      </c>
      <c r="F54" s="56" t="s">
        <v>743</v>
      </c>
      <c r="G54" s="29" t="s">
        <v>780</v>
      </c>
      <c r="H54" s="6">
        <v>4</v>
      </c>
      <c r="I54" s="6">
        <v>4</v>
      </c>
      <c r="J54" s="25" t="s">
        <v>689</v>
      </c>
    </row>
    <row r="55" spans="1:10">
      <c r="A55" s="36" t="s">
        <v>872</v>
      </c>
      <c r="B55" s="36"/>
      <c r="C55" s="36"/>
      <c r="D55" s="36" t="s">
        <v>689</v>
      </c>
      <c r="E55" s="36"/>
      <c r="F55" s="36"/>
      <c r="G55" s="36"/>
      <c r="H55" s="36"/>
      <c r="I55" s="36"/>
      <c r="J55" s="36"/>
    </row>
    <row r="56" spans="1:10">
      <c r="A56" s="36" t="s">
        <v>873</v>
      </c>
      <c r="B56" s="36"/>
      <c r="C56" s="36"/>
      <c r="D56" s="36"/>
      <c r="E56" s="36"/>
      <c r="F56" s="36"/>
      <c r="G56" s="36"/>
      <c r="H56" s="36">
        <v>100</v>
      </c>
      <c r="I56" s="36">
        <v>100</v>
      </c>
      <c r="J56" s="40" t="s">
        <v>874</v>
      </c>
    </row>
    <row r="57" spans="1:10">
      <c r="A57" s="37"/>
      <c r="B57" s="37"/>
      <c r="C57" s="37"/>
      <c r="D57" s="37"/>
      <c r="E57" s="37"/>
      <c r="F57" s="37"/>
      <c r="G57" s="37"/>
      <c r="H57" s="37"/>
      <c r="I57" s="37"/>
      <c r="J57" s="41"/>
    </row>
    <row r="58" spans="1:10">
      <c r="A58" s="38" t="s">
        <v>783</v>
      </c>
      <c r="B58" s="37"/>
      <c r="C58" s="37"/>
      <c r="D58" s="37"/>
      <c r="E58" s="37"/>
      <c r="F58" s="37"/>
      <c r="G58" s="37"/>
      <c r="H58" s="37"/>
      <c r="I58" s="37"/>
      <c r="J58" s="41"/>
    </row>
    <row r="59" spans="1:10">
      <c r="A59" s="38" t="s">
        <v>784</v>
      </c>
      <c r="B59" s="38"/>
      <c r="C59" s="38"/>
      <c r="D59" s="38"/>
      <c r="E59" s="38"/>
      <c r="F59" s="38"/>
      <c r="G59" s="38"/>
      <c r="H59" s="38"/>
      <c r="I59" s="38"/>
      <c r="J59" s="38"/>
    </row>
    <row r="60" spans="1:10">
      <c r="A60" s="38" t="s">
        <v>785</v>
      </c>
      <c r="B60" s="38"/>
      <c r="C60" s="38"/>
      <c r="D60" s="38"/>
      <c r="E60" s="38"/>
      <c r="F60" s="38"/>
      <c r="G60" s="38"/>
      <c r="H60" s="38"/>
      <c r="I60" s="38"/>
      <c r="J60" s="38"/>
    </row>
    <row r="61" spans="1:10">
      <c r="A61" s="38" t="s">
        <v>875</v>
      </c>
      <c r="B61" s="38"/>
      <c r="C61" s="38"/>
      <c r="D61" s="38"/>
      <c r="E61" s="38"/>
      <c r="F61" s="38"/>
      <c r="G61" s="38"/>
      <c r="H61" s="38"/>
      <c r="I61" s="38"/>
      <c r="J61" s="38"/>
    </row>
    <row r="62" spans="1:10">
      <c r="A62" s="38" t="s">
        <v>876</v>
      </c>
      <c r="B62" s="38"/>
      <c r="C62" s="38"/>
      <c r="D62" s="38"/>
      <c r="E62" s="38"/>
      <c r="F62" s="38"/>
      <c r="G62" s="38"/>
      <c r="H62" s="38"/>
      <c r="I62" s="38"/>
      <c r="J62" s="38"/>
    </row>
    <row r="63" spans="1:10">
      <c r="A63" s="38" t="s">
        <v>877</v>
      </c>
      <c r="B63" s="38"/>
      <c r="C63" s="38"/>
      <c r="D63" s="38"/>
      <c r="E63" s="38"/>
      <c r="F63" s="38"/>
      <c r="G63" s="38"/>
      <c r="H63" s="38"/>
      <c r="I63" s="38"/>
      <c r="J63" s="38"/>
    </row>
    <row r="64" spans="1:10">
      <c r="A64" s="38" t="s">
        <v>878</v>
      </c>
      <c r="B64" s="38"/>
      <c r="C64" s="38"/>
      <c r="D64" s="38"/>
      <c r="E64" s="38"/>
      <c r="F64" s="38"/>
      <c r="G64" s="38"/>
      <c r="H64" s="38"/>
      <c r="I64" s="38"/>
      <c r="J64" s="38"/>
    </row>
  </sheetData>
  <mergeCells count="4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55:C55"/>
    <mergeCell ref="D55:J55"/>
    <mergeCell ref="A56:G56"/>
    <mergeCell ref="A59:J59"/>
    <mergeCell ref="A60:J60"/>
    <mergeCell ref="A61:J61"/>
    <mergeCell ref="A62:J62"/>
    <mergeCell ref="A63:J63"/>
    <mergeCell ref="A64:J64"/>
    <mergeCell ref="A11:A12"/>
    <mergeCell ref="A15:A38"/>
    <mergeCell ref="A39:A50"/>
    <mergeCell ref="A51:A54"/>
    <mergeCell ref="B15:B26"/>
    <mergeCell ref="B27:B33"/>
    <mergeCell ref="B34:B37"/>
    <mergeCell ref="B40:B46"/>
    <mergeCell ref="B48:B50"/>
    <mergeCell ref="B51:B54"/>
    <mergeCell ref="D15:D54"/>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1"/>
  <sheetViews>
    <sheetView topLeftCell="A13" workbookViewId="0">
      <selection activeCell="C31" sqref="C31"/>
    </sheetView>
  </sheetViews>
  <sheetFormatPr defaultColWidth="9" defaultRowHeight="14.4"/>
  <cols>
    <col min="1" max="1" width="10.6296296296296" style="1" customWidth="1"/>
    <col min="2" max="2" width="7.62962962962963" style="1" customWidth="1"/>
    <col min="3" max="3" width="27.3796296296296" style="1" customWidth="1"/>
    <col min="4" max="4" width="17.1296296296296" style="1" customWidth="1"/>
    <col min="5" max="5" width="14.8796296296296" style="1" customWidth="1"/>
    <col min="6" max="6" width="17.25" style="1" customWidth="1"/>
    <col min="7" max="7" width="23" style="1" customWidth="1"/>
    <col min="8" max="8" width="10" style="1" customWidth="1"/>
    <col min="9" max="9" width="9.12962962962963" style="1" customWidth="1"/>
    <col min="10" max="10" width="19.8796296296296" style="1" customWidth="1"/>
    <col min="11" max="16384" width="9" style="1"/>
  </cols>
  <sheetData>
    <row r="1" spans="1:10">
      <c r="A1" s="2" t="s">
        <v>1045</v>
      </c>
      <c r="B1" s="2"/>
      <c r="C1" s="2"/>
      <c r="D1" s="2"/>
      <c r="E1" s="2"/>
      <c r="F1" s="2"/>
      <c r="G1" s="2"/>
      <c r="H1" s="2"/>
      <c r="I1" s="2"/>
      <c r="J1" s="2"/>
    </row>
    <row r="2" ht="22.2" spans="1:10">
      <c r="A2" s="3" t="s">
        <v>788</v>
      </c>
      <c r="B2" s="3"/>
      <c r="C2" s="3"/>
      <c r="D2" s="3"/>
      <c r="E2" s="3"/>
      <c r="F2" s="3"/>
      <c r="G2" s="3"/>
      <c r="H2" s="3"/>
      <c r="I2" s="3"/>
      <c r="J2" s="3"/>
    </row>
    <row r="3" ht="22.2" spans="1:10">
      <c r="A3" s="3"/>
      <c r="B3" s="3"/>
      <c r="C3" s="3"/>
      <c r="D3" s="3"/>
      <c r="E3" s="3"/>
      <c r="F3" s="3"/>
      <c r="G3" s="3"/>
      <c r="H3" s="3"/>
      <c r="I3" s="3"/>
      <c r="J3" s="39"/>
    </row>
    <row r="4" ht="34" customHeight="1" spans="1:10">
      <c r="A4" s="4" t="s">
        <v>789</v>
      </c>
      <c r="B4" s="4"/>
      <c r="C4" s="5" t="s">
        <v>1046</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0</v>
      </c>
      <c r="E7" s="8">
        <v>41.36</v>
      </c>
      <c r="F7" s="8">
        <v>41.36</v>
      </c>
      <c r="G7" s="4">
        <v>10</v>
      </c>
      <c r="H7" s="10">
        <f>F7/E7</f>
        <v>1</v>
      </c>
      <c r="I7" s="14">
        <v>10</v>
      </c>
      <c r="J7" s="14"/>
    </row>
    <row r="8" ht="24" spans="1:10">
      <c r="A8" s="4"/>
      <c r="B8" s="4"/>
      <c r="C8" s="7" t="s">
        <v>799</v>
      </c>
      <c r="D8" s="11">
        <v>0</v>
      </c>
      <c r="E8" s="8">
        <v>41.36</v>
      </c>
      <c r="F8" s="8">
        <v>41.36</v>
      </c>
      <c r="G8" s="4" t="s">
        <v>611</v>
      </c>
      <c r="H8" s="10">
        <f>F8/E8</f>
        <v>1</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106" customHeight="1" spans="1:10">
      <c r="A12" s="4"/>
      <c r="B12" s="53" t="s">
        <v>1047</v>
      </c>
      <c r="C12" s="54"/>
      <c r="D12" s="54"/>
      <c r="E12" s="55"/>
      <c r="F12" s="14" t="s">
        <v>1047</v>
      </c>
      <c r="G12" s="14"/>
      <c r="H12" s="14"/>
      <c r="I12" s="14"/>
      <c r="J12" s="14"/>
    </row>
    <row r="13" spans="1:10">
      <c r="A13" s="19" t="s">
        <v>804</v>
      </c>
      <c r="B13" s="20"/>
      <c r="C13" s="21"/>
      <c r="D13" s="19" t="s">
        <v>805</v>
      </c>
      <c r="E13" s="20"/>
      <c r="F13" s="21"/>
      <c r="G13" s="22" t="s">
        <v>736</v>
      </c>
      <c r="H13" s="22" t="s">
        <v>795</v>
      </c>
      <c r="I13" s="22" t="s">
        <v>797</v>
      </c>
      <c r="J13" s="22" t="s">
        <v>737</v>
      </c>
    </row>
    <row r="14" ht="24" spans="1:10">
      <c r="A14" s="23" t="s">
        <v>730</v>
      </c>
      <c r="B14" s="4" t="s">
        <v>731</v>
      </c>
      <c r="C14" s="4" t="s">
        <v>732</v>
      </c>
      <c r="D14" s="4" t="s">
        <v>733</v>
      </c>
      <c r="E14" s="4" t="s">
        <v>734</v>
      </c>
      <c r="F14" s="24" t="s">
        <v>735</v>
      </c>
      <c r="G14" s="25"/>
      <c r="H14" s="25"/>
      <c r="I14" s="25"/>
      <c r="J14" s="25"/>
    </row>
    <row r="15" ht="15.6" spans="1:10">
      <c r="A15" s="32" t="s">
        <v>738</v>
      </c>
      <c r="B15" s="27" t="s">
        <v>739</v>
      </c>
      <c r="C15" s="29" t="s">
        <v>1048</v>
      </c>
      <c r="D15" s="214" t="s">
        <v>882</v>
      </c>
      <c r="E15" s="216" t="s">
        <v>1049</v>
      </c>
      <c r="F15" s="56" t="s">
        <v>1050</v>
      </c>
      <c r="G15" s="29" t="s">
        <v>1048</v>
      </c>
      <c r="H15" s="25">
        <v>2</v>
      </c>
      <c r="I15" s="25">
        <v>2</v>
      </c>
      <c r="J15" s="25" t="s">
        <v>689</v>
      </c>
    </row>
    <row r="16" ht="15.6" spans="1:10">
      <c r="A16" s="33"/>
      <c r="B16" s="27"/>
      <c r="C16" s="29" t="s">
        <v>1051</v>
      </c>
      <c r="D16" s="33"/>
      <c r="E16" s="216" t="s">
        <v>1052</v>
      </c>
      <c r="F16" s="56" t="s">
        <v>820</v>
      </c>
      <c r="G16" s="29" t="s">
        <v>1051</v>
      </c>
      <c r="H16" s="25">
        <v>2</v>
      </c>
      <c r="I16" s="25">
        <v>2</v>
      </c>
      <c r="J16" s="25" t="s">
        <v>689</v>
      </c>
    </row>
    <row r="17" ht="15.6" spans="1:10">
      <c r="A17" s="33"/>
      <c r="B17" s="27"/>
      <c r="C17" s="29" t="s">
        <v>1053</v>
      </c>
      <c r="D17" s="33"/>
      <c r="E17" s="216" t="s">
        <v>819</v>
      </c>
      <c r="F17" s="56" t="s">
        <v>820</v>
      </c>
      <c r="G17" s="29" t="s">
        <v>1053</v>
      </c>
      <c r="H17" s="25">
        <v>2</v>
      </c>
      <c r="I17" s="25">
        <v>2</v>
      </c>
      <c r="J17" s="25" t="s">
        <v>689</v>
      </c>
    </row>
    <row r="18" ht="15.6" spans="1:10">
      <c r="A18" s="33"/>
      <c r="B18" s="27"/>
      <c r="C18" s="29" t="s">
        <v>1054</v>
      </c>
      <c r="D18" s="33"/>
      <c r="E18" s="216" t="s">
        <v>1055</v>
      </c>
      <c r="F18" s="56" t="s">
        <v>952</v>
      </c>
      <c r="G18" s="29" t="s">
        <v>1054</v>
      </c>
      <c r="H18" s="25">
        <v>2</v>
      </c>
      <c r="I18" s="25">
        <v>2</v>
      </c>
      <c r="J18" s="25" t="s">
        <v>689</v>
      </c>
    </row>
    <row r="19" ht="15.6" spans="1:10">
      <c r="A19" s="33"/>
      <c r="B19" s="27"/>
      <c r="C19" s="29" t="s">
        <v>1056</v>
      </c>
      <c r="D19" s="33"/>
      <c r="E19" s="216" t="s">
        <v>1057</v>
      </c>
      <c r="F19" s="56" t="s">
        <v>820</v>
      </c>
      <c r="G19" s="29" t="s">
        <v>1056</v>
      </c>
      <c r="H19" s="25">
        <v>2</v>
      </c>
      <c r="I19" s="25">
        <v>2</v>
      </c>
      <c r="J19" s="25" t="s">
        <v>689</v>
      </c>
    </row>
    <row r="20" ht="15.6" spans="1:10">
      <c r="A20" s="33"/>
      <c r="B20" s="27"/>
      <c r="C20" s="29" t="s">
        <v>1058</v>
      </c>
      <c r="D20" s="33"/>
      <c r="E20" s="216" t="s">
        <v>12</v>
      </c>
      <c r="F20" s="56" t="s">
        <v>773</v>
      </c>
      <c r="G20" s="29" t="s">
        <v>1058</v>
      </c>
      <c r="H20" s="25">
        <v>2</v>
      </c>
      <c r="I20" s="25">
        <v>2</v>
      </c>
      <c r="J20" s="25" t="s">
        <v>689</v>
      </c>
    </row>
    <row r="21" ht="15.6" spans="1:10">
      <c r="A21" s="33"/>
      <c r="B21" s="27"/>
      <c r="C21" s="29" t="s">
        <v>1059</v>
      </c>
      <c r="D21" s="33"/>
      <c r="E21" s="216" t="s">
        <v>93</v>
      </c>
      <c r="F21" s="56" t="s">
        <v>999</v>
      </c>
      <c r="G21" s="29" t="s">
        <v>1059</v>
      </c>
      <c r="H21" s="25">
        <v>2</v>
      </c>
      <c r="I21" s="25">
        <v>2</v>
      </c>
      <c r="J21" s="25" t="s">
        <v>689</v>
      </c>
    </row>
    <row r="22" ht="15.6" spans="1:10">
      <c r="A22" s="33"/>
      <c r="B22" s="27"/>
      <c r="C22" s="29" t="s">
        <v>1060</v>
      </c>
      <c r="D22" s="33"/>
      <c r="E22" s="216" t="s">
        <v>108</v>
      </c>
      <c r="F22" s="56" t="s">
        <v>999</v>
      </c>
      <c r="G22" s="29" t="s">
        <v>1060</v>
      </c>
      <c r="H22" s="25">
        <v>2</v>
      </c>
      <c r="I22" s="25">
        <v>2</v>
      </c>
      <c r="J22" s="25" t="s">
        <v>689</v>
      </c>
    </row>
    <row r="23" ht="15.6" spans="1:10">
      <c r="A23" s="33"/>
      <c r="B23" s="27"/>
      <c r="C23" s="29" t="s">
        <v>1061</v>
      </c>
      <c r="D23" s="33"/>
      <c r="E23" s="216" t="s">
        <v>1062</v>
      </c>
      <c r="F23" s="56" t="s">
        <v>762</v>
      </c>
      <c r="G23" s="29" t="s">
        <v>1061</v>
      </c>
      <c r="H23" s="25">
        <v>2</v>
      </c>
      <c r="I23" s="25">
        <v>2</v>
      </c>
      <c r="J23" s="25" t="s">
        <v>689</v>
      </c>
    </row>
    <row r="24" ht="15.6" spans="1:10">
      <c r="A24" s="33"/>
      <c r="B24" s="27"/>
      <c r="C24" s="29" t="s">
        <v>1063</v>
      </c>
      <c r="D24" s="33"/>
      <c r="E24" s="216" t="s">
        <v>1064</v>
      </c>
      <c r="F24" s="56" t="s">
        <v>1065</v>
      </c>
      <c r="G24" s="29" t="s">
        <v>1066</v>
      </c>
      <c r="H24" s="25">
        <v>2</v>
      </c>
      <c r="I24" s="25">
        <v>2</v>
      </c>
      <c r="J24" s="25" t="s">
        <v>689</v>
      </c>
    </row>
    <row r="25" ht="15.6" spans="1:10">
      <c r="A25" s="33"/>
      <c r="B25" s="27"/>
      <c r="C25" s="29" t="s">
        <v>1067</v>
      </c>
      <c r="D25" s="33"/>
      <c r="E25" s="216" t="s">
        <v>12</v>
      </c>
      <c r="F25" s="56" t="s">
        <v>773</v>
      </c>
      <c r="G25" s="29" t="s">
        <v>1067</v>
      </c>
      <c r="H25" s="25">
        <v>2</v>
      </c>
      <c r="I25" s="25">
        <v>2</v>
      </c>
      <c r="J25" s="25" t="s">
        <v>689</v>
      </c>
    </row>
    <row r="26" ht="28.8" spans="1:10">
      <c r="A26" s="33"/>
      <c r="B26" s="27"/>
      <c r="C26" s="29" t="s">
        <v>1068</v>
      </c>
      <c r="D26" s="33"/>
      <c r="E26" s="216" t="s">
        <v>11</v>
      </c>
      <c r="F26" s="56" t="s">
        <v>773</v>
      </c>
      <c r="G26" s="29" t="s">
        <v>1068</v>
      </c>
      <c r="H26" s="25">
        <v>2</v>
      </c>
      <c r="I26" s="25">
        <v>2</v>
      </c>
      <c r="J26" s="25" t="s">
        <v>689</v>
      </c>
    </row>
    <row r="27" ht="57.6" spans="1:10">
      <c r="A27" s="33"/>
      <c r="B27" s="27"/>
      <c r="C27" s="29" t="s">
        <v>1069</v>
      </c>
      <c r="D27" s="33"/>
      <c r="E27" s="216" t="s">
        <v>834</v>
      </c>
      <c r="F27" s="56" t="s">
        <v>743</v>
      </c>
      <c r="G27" s="29" t="s">
        <v>1069</v>
      </c>
      <c r="H27" s="25">
        <v>2</v>
      </c>
      <c r="I27" s="25">
        <v>2</v>
      </c>
      <c r="J27" s="25" t="s">
        <v>689</v>
      </c>
    </row>
    <row r="28" ht="15.6" spans="1:10">
      <c r="A28" s="33"/>
      <c r="B28" s="27"/>
      <c r="C28" s="29" t="s">
        <v>1070</v>
      </c>
      <c r="D28" s="33"/>
      <c r="E28" s="216" t="s">
        <v>20</v>
      </c>
      <c r="F28" s="56" t="s">
        <v>757</v>
      </c>
      <c r="G28" s="29" t="s">
        <v>1070</v>
      </c>
      <c r="H28" s="25">
        <v>2</v>
      </c>
      <c r="I28" s="25">
        <v>2</v>
      </c>
      <c r="J28" s="25" t="s">
        <v>689</v>
      </c>
    </row>
    <row r="29" ht="15.6" spans="1:10">
      <c r="A29" s="33"/>
      <c r="B29" s="27" t="s">
        <v>753</v>
      </c>
      <c r="C29" s="29" t="s">
        <v>1071</v>
      </c>
      <c r="D29" s="33"/>
      <c r="E29" s="216" t="s">
        <v>742</v>
      </c>
      <c r="F29" s="56" t="s">
        <v>743</v>
      </c>
      <c r="G29" s="29" t="s">
        <v>1071</v>
      </c>
      <c r="H29" s="25">
        <v>2</v>
      </c>
      <c r="I29" s="25">
        <v>2</v>
      </c>
      <c r="J29" s="25" t="s">
        <v>689</v>
      </c>
    </row>
    <row r="30" ht="15.6" spans="1:10">
      <c r="A30" s="33"/>
      <c r="B30" s="27"/>
      <c r="C30" s="29" t="s">
        <v>833</v>
      </c>
      <c r="D30" s="33"/>
      <c r="E30" s="216" t="s">
        <v>834</v>
      </c>
      <c r="F30" s="56" t="s">
        <v>743</v>
      </c>
      <c r="G30" s="29" t="s">
        <v>833</v>
      </c>
      <c r="H30" s="25">
        <v>2</v>
      </c>
      <c r="I30" s="25">
        <v>2</v>
      </c>
      <c r="J30" s="25" t="s">
        <v>689</v>
      </c>
    </row>
    <row r="31" ht="28.8" spans="1:10">
      <c r="A31" s="33"/>
      <c r="B31" s="27"/>
      <c r="C31" s="29" t="s">
        <v>1072</v>
      </c>
      <c r="D31" s="33"/>
      <c r="E31" s="216" t="s">
        <v>834</v>
      </c>
      <c r="F31" s="56" t="s">
        <v>743</v>
      </c>
      <c r="G31" s="29" t="s">
        <v>1073</v>
      </c>
      <c r="H31" s="25">
        <v>2</v>
      </c>
      <c r="I31" s="25">
        <v>2</v>
      </c>
      <c r="J31" s="25" t="s">
        <v>689</v>
      </c>
    </row>
    <row r="32" ht="28.8" spans="1:10">
      <c r="A32" s="33"/>
      <c r="B32" s="27"/>
      <c r="C32" s="29" t="s">
        <v>1074</v>
      </c>
      <c r="D32" s="33"/>
      <c r="E32" s="216" t="s">
        <v>834</v>
      </c>
      <c r="F32" s="56" t="s">
        <v>743</v>
      </c>
      <c r="G32" s="29" t="s">
        <v>1074</v>
      </c>
      <c r="H32" s="25">
        <v>2</v>
      </c>
      <c r="I32" s="25">
        <v>2</v>
      </c>
      <c r="J32" s="25" t="s">
        <v>689</v>
      </c>
    </row>
    <row r="33" ht="15.6" spans="1:10">
      <c r="A33" s="33"/>
      <c r="B33" s="27"/>
      <c r="C33" s="29" t="s">
        <v>1075</v>
      </c>
      <c r="D33" s="33"/>
      <c r="E33" s="216" t="s">
        <v>1076</v>
      </c>
      <c r="F33" s="30"/>
      <c r="G33" s="29" t="s">
        <v>1075</v>
      </c>
      <c r="H33" s="25">
        <v>2</v>
      </c>
      <c r="I33" s="25">
        <v>2</v>
      </c>
      <c r="J33" s="25" t="s">
        <v>689</v>
      </c>
    </row>
    <row r="34" ht="15.6" spans="1:10">
      <c r="A34" s="33"/>
      <c r="B34" s="27"/>
      <c r="C34" s="29" t="s">
        <v>1077</v>
      </c>
      <c r="D34" s="33"/>
      <c r="E34" s="216" t="s">
        <v>834</v>
      </c>
      <c r="F34" s="56" t="s">
        <v>743</v>
      </c>
      <c r="G34" s="29" t="s">
        <v>1077</v>
      </c>
      <c r="H34" s="25">
        <v>2</v>
      </c>
      <c r="I34" s="25">
        <v>2</v>
      </c>
      <c r="J34" s="25" t="s">
        <v>689</v>
      </c>
    </row>
    <row r="35" ht="15.6" spans="1:10">
      <c r="A35" s="33"/>
      <c r="B35" s="27"/>
      <c r="C35" s="29" t="s">
        <v>1078</v>
      </c>
      <c r="D35" s="33"/>
      <c r="E35" s="216" t="s">
        <v>834</v>
      </c>
      <c r="F35" s="56" t="s">
        <v>743</v>
      </c>
      <c r="G35" s="29" t="s">
        <v>1078</v>
      </c>
      <c r="H35" s="25">
        <v>2</v>
      </c>
      <c r="I35" s="25">
        <v>2</v>
      </c>
      <c r="J35" s="25" t="s">
        <v>689</v>
      </c>
    </row>
    <row r="36" ht="28.8" spans="1:10">
      <c r="A36" s="33"/>
      <c r="B36" s="27"/>
      <c r="C36" s="29" t="s">
        <v>1079</v>
      </c>
      <c r="D36" s="33"/>
      <c r="E36" s="216" t="s">
        <v>28</v>
      </c>
      <c r="F36" s="56" t="s">
        <v>1080</v>
      </c>
      <c r="G36" s="29" t="s">
        <v>1079</v>
      </c>
      <c r="H36" s="25">
        <v>2</v>
      </c>
      <c r="I36" s="25">
        <v>2</v>
      </c>
      <c r="J36" s="25" t="s">
        <v>689</v>
      </c>
    </row>
    <row r="37" ht="15.6" spans="1:10">
      <c r="A37" s="33"/>
      <c r="B37" s="27"/>
      <c r="C37" s="29" t="s">
        <v>1081</v>
      </c>
      <c r="D37" s="33"/>
      <c r="E37" s="216" t="s">
        <v>834</v>
      </c>
      <c r="F37" s="56" t="s">
        <v>743</v>
      </c>
      <c r="G37" s="29" t="s">
        <v>1081</v>
      </c>
      <c r="H37" s="25">
        <v>2</v>
      </c>
      <c r="I37" s="25">
        <v>2</v>
      </c>
      <c r="J37" s="25" t="s">
        <v>689</v>
      </c>
    </row>
    <row r="38" ht="15.6" spans="1:10">
      <c r="A38" s="33"/>
      <c r="B38" s="27"/>
      <c r="C38" s="29" t="s">
        <v>1082</v>
      </c>
      <c r="D38" s="33"/>
      <c r="E38" s="216" t="s">
        <v>742</v>
      </c>
      <c r="F38" s="56" t="s">
        <v>743</v>
      </c>
      <c r="G38" s="29" t="s">
        <v>1082</v>
      </c>
      <c r="H38" s="25">
        <v>2</v>
      </c>
      <c r="I38" s="25">
        <v>2</v>
      </c>
      <c r="J38" s="25" t="s">
        <v>689</v>
      </c>
    </row>
    <row r="39" ht="28.8" spans="1:10">
      <c r="A39" s="33"/>
      <c r="B39" s="27"/>
      <c r="C39" s="29" t="s">
        <v>1083</v>
      </c>
      <c r="D39" s="33"/>
      <c r="E39" s="216" t="s">
        <v>1084</v>
      </c>
      <c r="F39" s="56" t="s">
        <v>829</v>
      </c>
      <c r="G39" s="29" t="s">
        <v>1083</v>
      </c>
      <c r="H39" s="25">
        <v>2</v>
      </c>
      <c r="I39" s="25">
        <v>2</v>
      </c>
      <c r="J39" s="25" t="s">
        <v>689</v>
      </c>
    </row>
    <row r="40" ht="15.6" spans="1:10">
      <c r="A40" s="33"/>
      <c r="B40" s="32" t="s">
        <v>895</v>
      </c>
      <c r="C40" s="29" t="s">
        <v>1085</v>
      </c>
      <c r="D40" s="33"/>
      <c r="E40" s="216" t="s">
        <v>32</v>
      </c>
      <c r="F40" s="56" t="s">
        <v>1086</v>
      </c>
      <c r="G40" s="29" t="s">
        <v>1085</v>
      </c>
      <c r="H40" s="25">
        <v>2</v>
      </c>
      <c r="I40" s="25">
        <v>2</v>
      </c>
      <c r="J40" s="25" t="s">
        <v>689</v>
      </c>
    </row>
    <row r="41" ht="31.2" spans="1:10">
      <c r="A41" s="33"/>
      <c r="B41" s="33"/>
      <c r="C41" s="29" t="s">
        <v>1087</v>
      </c>
      <c r="D41" s="33"/>
      <c r="E41" s="56" t="s">
        <v>1088</v>
      </c>
      <c r="F41" s="56" t="s">
        <v>911</v>
      </c>
      <c r="G41" s="29" t="s">
        <v>1087</v>
      </c>
      <c r="H41" s="25">
        <v>2</v>
      </c>
      <c r="I41" s="25">
        <v>2</v>
      </c>
      <c r="J41" s="25" t="s">
        <v>689</v>
      </c>
    </row>
    <row r="42" ht="28.8" spans="1:10">
      <c r="A42" s="33"/>
      <c r="B42" s="33"/>
      <c r="C42" s="29" t="s">
        <v>1089</v>
      </c>
      <c r="D42" s="33"/>
      <c r="E42" s="216" t="s">
        <v>11</v>
      </c>
      <c r="F42" s="56" t="s">
        <v>863</v>
      </c>
      <c r="G42" s="29" t="s">
        <v>1089</v>
      </c>
      <c r="H42" s="25">
        <v>2</v>
      </c>
      <c r="I42" s="25">
        <v>2</v>
      </c>
      <c r="J42" s="25" t="s">
        <v>689</v>
      </c>
    </row>
    <row r="43" ht="28.8" spans="1:10">
      <c r="A43" s="33"/>
      <c r="B43" s="27" t="s">
        <v>838</v>
      </c>
      <c r="C43" s="29" t="s">
        <v>1090</v>
      </c>
      <c r="D43" s="33"/>
      <c r="E43" s="216" t="s">
        <v>22</v>
      </c>
      <c r="F43" s="56" t="s">
        <v>747</v>
      </c>
      <c r="G43" s="29" t="s">
        <v>1090</v>
      </c>
      <c r="H43" s="25">
        <v>2</v>
      </c>
      <c r="I43" s="25">
        <v>2</v>
      </c>
      <c r="J43" s="25" t="s">
        <v>689</v>
      </c>
    </row>
    <row r="44" ht="15.6" spans="1:10">
      <c r="A44" s="27" t="s">
        <v>759</v>
      </c>
      <c r="B44" s="32" t="s">
        <v>760</v>
      </c>
      <c r="C44" s="29" t="s">
        <v>1091</v>
      </c>
      <c r="D44" s="33"/>
      <c r="E44" s="216" t="s">
        <v>742</v>
      </c>
      <c r="F44" s="56" t="s">
        <v>743</v>
      </c>
      <c r="G44" s="29" t="s">
        <v>1091</v>
      </c>
      <c r="H44" s="25">
        <v>2</v>
      </c>
      <c r="I44" s="25">
        <v>2</v>
      </c>
      <c r="J44" s="25" t="s">
        <v>689</v>
      </c>
    </row>
    <row r="45" ht="28.8" spans="1:10">
      <c r="A45" s="27"/>
      <c r="B45" s="33"/>
      <c r="C45" s="29" t="s">
        <v>1092</v>
      </c>
      <c r="D45" s="33"/>
      <c r="E45" s="216" t="s">
        <v>1093</v>
      </c>
      <c r="F45" s="56"/>
      <c r="G45" s="29" t="s">
        <v>1092</v>
      </c>
      <c r="H45" s="25">
        <v>2</v>
      </c>
      <c r="I45" s="25">
        <v>2</v>
      </c>
      <c r="J45" s="25" t="s">
        <v>689</v>
      </c>
    </row>
    <row r="46" ht="28.8" spans="1:10">
      <c r="A46" s="27"/>
      <c r="B46" s="33"/>
      <c r="C46" s="29" t="s">
        <v>1094</v>
      </c>
      <c r="D46" s="33"/>
      <c r="E46" s="216" t="s">
        <v>1095</v>
      </c>
      <c r="F46" s="56" t="s">
        <v>743</v>
      </c>
      <c r="G46" s="29" t="s">
        <v>1094</v>
      </c>
      <c r="H46" s="25">
        <v>2</v>
      </c>
      <c r="I46" s="25">
        <v>2</v>
      </c>
      <c r="J46" s="25" t="s">
        <v>689</v>
      </c>
    </row>
    <row r="47" ht="28.8" spans="1:10">
      <c r="A47" s="27"/>
      <c r="B47" s="33"/>
      <c r="C47" s="29" t="s">
        <v>1096</v>
      </c>
      <c r="D47" s="33"/>
      <c r="E47" s="216" t="s">
        <v>1062</v>
      </c>
      <c r="F47" s="56" t="s">
        <v>762</v>
      </c>
      <c r="G47" s="29" t="s">
        <v>1096</v>
      </c>
      <c r="H47" s="25">
        <v>2</v>
      </c>
      <c r="I47" s="25">
        <v>2</v>
      </c>
      <c r="J47" s="25" t="s">
        <v>689</v>
      </c>
    </row>
    <row r="48" ht="43.2" spans="1:10">
      <c r="A48" s="27"/>
      <c r="B48" s="33"/>
      <c r="C48" s="29" t="s">
        <v>1097</v>
      </c>
      <c r="D48" s="33"/>
      <c r="E48" s="216" t="s">
        <v>834</v>
      </c>
      <c r="F48" s="56" t="s">
        <v>743</v>
      </c>
      <c r="G48" s="29" t="s">
        <v>1097</v>
      </c>
      <c r="H48" s="25">
        <v>2</v>
      </c>
      <c r="I48" s="25">
        <v>2</v>
      </c>
      <c r="J48" s="25" t="s">
        <v>689</v>
      </c>
    </row>
    <row r="49" ht="15.6" spans="1:10">
      <c r="A49" s="27"/>
      <c r="B49" s="33"/>
      <c r="C49" s="29" t="s">
        <v>1098</v>
      </c>
      <c r="D49" s="33"/>
      <c r="E49" s="216" t="s">
        <v>20</v>
      </c>
      <c r="F49" s="56" t="s">
        <v>743</v>
      </c>
      <c r="G49" s="29" t="s">
        <v>1098</v>
      </c>
      <c r="H49" s="25">
        <v>2</v>
      </c>
      <c r="I49" s="25">
        <v>2</v>
      </c>
      <c r="J49" s="25" t="s">
        <v>689</v>
      </c>
    </row>
    <row r="50" ht="15.6" spans="1:10">
      <c r="A50" s="27"/>
      <c r="B50" s="32" t="s">
        <v>764</v>
      </c>
      <c r="C50" s="29" t="s">
        <v>1099</v>
      </c>
      <c r="D50" s="33"/>
      <c r="E50" s="216" t="s">
        <v>1100</v>
      </c>
      <c r="F50" s="56"/>
      <c r="G50" s="29" t="s">
        <v>1099</v>
      </c>
      <c r="H50" s="25">
        <v>2</v>
      </c>
      <c r="I50" s="25">
        <v>2</v>
      </c>
      <c r="J50" s="25" t="s">
        <v>689</v>
      </c>
    </row>
    <row r="51" ht="15.6" spans="1:10">
      <c r="A51" s="27"/>
      <c r="B51" s="33"/>
      <c r="C51" s="29" t="s">
        <v>1101</v>
      </c>
      <c r="D51" s="33"/>
      <c r="E51" s="216" t="s">
        <v>1102</v>
      </c>
      <c r="F51" s="56" t="s">
        <v>1103</v>
      </c>
      <c r="G51" s="29" t="s">
        <v>1101</v>
      </c>
      <c r="H51" s="25">
        <v>2</v>
      </c>
      <c r="I51" s="25">
        <v>2</v>
      </c>
      <c r="J51" s="25" t="s">
        <v>689</v>
      </c>
    </row>
    <row r="52" ht="15.6" spans="1:10">
      <c r="A52" s="27"/>
      <c r="B52" s="33"/>
      <c r="C52" s="29" t="s">
        <v>1104</v>
      </c>
      <c r="D52" s="33"/>
      <c r="E52" s="216" t="s">
        <v>76</v>
      </c>
      <c r="F52" s="56" t="s">
        <v>757</v>
      </c>
      <c r="G52" s="29" t="s">
        <v>1104</v>
      </c>
      <c r="H52" s="25">
        <v>2</v>
      </c>
      <c r="I52" s="25">
        <v>2</v>
      </c>
      <c r="J52" s="25" t="s">
        <v>689</v>
      </c>
    </row>
    <row r="53" ht="15.6" spans="1:10">
      <c r="A53" s="27"/>
      <c r="B53" s="33"/>
      <c r="C53" s="29" t="s">
        <v>1105</v>
      </c>
      <c r="D53" s="33"/>
      <c r="E53" s="216" t="s">
        <v>1106</v>
      </c>
      <c r="F53" s="30"/>
      <c r="G53" s="29" t="s">
        <v>1105</v>
      </c>
      <c r="H53" s="25">
        <v>2</v>
      </c>
      <c r="I53" s="25">
        <v>2</v>
      </c>
      <c r="J53" s="25" t="s">
        <v>689</v>
      </c>
    </row>
    <row r="54" ht="15.6" spans="1:10">
      <c r="A54" s="27"/>
      <c r="B54" s="50"/>
      <c r="C54" s="29" t="s">
        <v>1107</v>
      </c>
      <c r="D54" s="33"/>
      <c r="E54" s="216" t="s">
        <v>855</v>
      </c>
      <c r="F54" s="56" t="s">
        <v>743</v>
      </c>
      <c r="G54" s="29" t="s">
        <v>1107</v>
      </c>
      <c r="H54" s="25">
        <v>2</v>
      </c>
      <c r="I54" s="25">
        <v>2</v>
      </c>
      <c r="J54" s="25" t="s">
        <v>689</v>
      </c>
    </row>
    <row r="55" ht="36" spans="1:10">
      <c r="A55" s="27"/>
      <c r="B55" s="33" t="s">
        <v>770</v>
      </c>
      <c r="C55" s="29" t="s">
        <v>1108</v>
      </c>
      <c r="D55" s="33"/>
      <c r="E55" s="216" t="s">
        <v>1106</v>
      </c>
      <c r="F55" s="31"/>
      <c r="G55" s="29" t="s">
        <v>1108</v>
      </c>
      <c r="H55" s="25">
        <v>1</v>
      </c>
      <c r="I55" s="25">
        <v>1</v>
      </c>
      <c r="J55" s="25" t="s">
        <v>689</v>
      </c>
    </row>
    <row r="56" ht="36" spans="1:10">
      <c r="A56" s="27"/>
      <c r="B56" s="34" t="s">
        <v>774</v>
      </c>
      <c r="C56" s="29" t="s">
        <v>1109</v>
      </c>
      <c r="D56" s="33"/>
      <c r="E56" s="216" t="s">
        <v>1100</v>
      </c>
      <c r="F56" s="30"/>
      <c r="G56" s="29" t="s">
        <v>1109</v>
      </c>
      <c r="H56" s="25">
        <v>1</v>
      </c>
      <c r="I56" s="25">
        <v>1</v>
      </c>
      <c r="J56" s="25" t="s">
        <v>689</v>
      </c>
    </row>
    <row r="57" ht="15.6" spans="1:10">
      <c r="A57" s="35" t="s">
        <v>776</v>
      </c>
      <c r="B57" s="34" t="s">
        <v>777</v>
      </c>
      <c r="C57" s="29" t="s">
        <v>1110</v>
      </c>
      <c r="D57" s="33"/>
      <c r="E57" s="216" t="s">
        <v>855</v>
      </c>
      <c r="F57" s="56" t="s">
        <v>743</v>
      </c>
      <c r="G57" s="29" t="s">
        <v>1110</v>
      </c>
      <c r="H57" s="25">
        <v>1</v>
      </c>
      <c r="I57" s="25">
        <v>1</v>
      </c>
      <c r="J57" s="25" t="s">
        <v>689</v>
      </c>
    </row>
    <row r="58" ht="15.6" spans="1:10">
      <c r="A58" s="26"/>
      <c r="B58" s="45"/>
      <c r="C58" s="29" t="s">
        <v>891</v>
      </c>
      <c r="D58" s="33"/>
      <c r="E58" s="216" t="s">
        <v>855</v>
      </c>
      <c r="F58" s="56" t="s">
        <v>743</v>
      </c>
      <c r="G58" s="29" t="s">
        <v>891</v>
      </c>
      <c r="H58" s="25">
        <v>1</v>
      </c>
      <c r="I58" s="25">
        <v>1</v>
      </c>
      <c r="J58" s="25" t="s">
        <v>689</v>
      </c>
    </row>
    <row r="59" ht="28.8" spans="1:10">
      <c r="A59" s="26"/>
      <c r="B59" s="45"/>
      <c r="C59" s="29" t="s">
        <v>1111</v>
      </c>
      <c r="D59" s="33"/>
      <c r="E59" s="216" t="s">
        <v>1112</v>
      </c>
      <c r="F59" s="56" t="s">
        <v>743</v>
      </c>
      <c r="G59" s="29" t="s">
        <v>1111</v>
      </c>
      <c r="H59" s="25">
        <v>2</v>
      </c>
      <c r="I59" s="25">
        <v>2</v>
      </c>
      <c r="J59" s="25" t="s">
        <v>689</v>
      </c>
    </row>
    <row r="60" ht="28.8" spans="1:10">
      <c r="A60" s="26"/>
      <c r="B60" s="45"/>
      <c r="C60" s="29" t="s">
        <v>1113</v>
      </c>
      <c r="D60" s="33"/>
      <c r="E60" s="216" t="s">
        <v>855</v>
      </c>
      <c r="F60" s="56" t="s">
        <v>743</v>
      </c>
      <c r="G60" s="29" t="s">
        <v>1113</v>
      </c>
      <c r="H60" s="25">
        <v>2</v>
      </c>
      <c r="I60" s="25">
        <v>2</v>
      </c>
      <c r="J60" s="25" t="s">
        <v>689</v>
      </c>
    </row>
    <row r="61" ht="15.6" spans="1:10">
      <c r="A61" s="26"/>
      <c r="B61" s="45"/>
      <c r="C61" s="29" t="s">
        <v>1041</v>
      </c>
      <c r="D61" s="33"/>
      <c r="E61" s="216" t="s">
        <v>742</v>
      </c>
      <c r="F61" s="56" t="s">
        <v>743</v>
      </c>
      <c r="G61" s="29" t="s">
        <v>1041</v>
      </c>
      <c r="H61" s="6">
        <v>2</v>
      </c>
      <c r="I61" s="6">
        <v>2</v>
      </c>
      <c r="J61" s="25" t="s">
        <v>689</v>
      </c>
    </row>
    <row r="62" spans="1:10">
      <c r="A62" s="36" t="s">
        <v>872</v>
      </c>
      <c r="B62" s="36"/>
      <c r="C62" s="36"/>
      <c r="D62" s="36" t="s">
        <v>689</v>
      </c>
      <c r="E62" s="36"/>
      <c r="F62" s="36"/>
      <c r="G62" s="36"/>
      <c r="H62" s="36"/>
      <c r="I62" s="36"/>
      <c r="J62" s="36"/>
    </row>
    <row r="63" spans="1:10">
      <c r="A63" s="36" t="s">
        <v>873</v>
      </c>
      <c r="B63" s="36"/>
      <c r="C63" s="36"/>
      <c r="D63" s="36"/>
      <c r="E63" s="36"/>
      <c r="F63" s="36"/>
      <c r="G63" s="36"/>
      <c r="H63" s="36">
        <v>100</v>
      </c>
      <c r="I63" s="36">
        <v>100</v>
      </c>
      <c r="J63" s="40" t="s">
        <v>874</v>
      </c>
    </row>
    <row r="64" spans="1:10">
      <c r="A64" s="37"/>
      <c r="B64" s="37"/>
      <c r="C64" s="37"/>
      <c r="D64" s="37"/>
      <c r="E64" s="37"/>
      <c r="F64" s="37"/>
      <c r="G64" s="37"/>
      <c r="H64" s="37"/>
      <c r="I64" s="37"/>
      <c r="J64" s="41"/>
    </row>
    <row r="65" spans="1:10">
      <c r="A65" s="38" t="s">
        <v>783</v>
      </c>
      <c r="B65" s="37"/>
      <c r="C65" s="37"/>
      <c r="D65" s="37"/>
      <c r="E65" s="37"/>
      <c r="F65" s="37"/>
      <c r="G65" s="37"/>
      <c r="H65" s="37"/>
      <c r="I65" s="37"/>
      <c r="J65" s="41"/>
    </row>
    <row r="66" spans="1:10">
      <c r="A66" s="38" t="s">
        <v>784</v>
      </c>
      <c r="B66" s="38"/>
      <c r="C66" s="38"/>
      <c r="D66" s="38"/>
      <c r="E66" s="38"/>
      <c r="F66" s="38"/>
      <c r="G66" s="38"/>
      <c r="H66" s="38"/>
      <c r="I66" s="38"/>
      <c r="J66" s="38"/>
    </row>
    <row r="67" spans="1:10">
      <c r="A67" s="38" t="s">
        <v>785</v>
      </c>
      <c r="B67" s="38"/>
      <c r="C67" s="38"/>
      <c r="D67" s="38"/>
      <c r="E67" s="38"/>
      <c r="F67" s="38"/>
      <c r="G67" s="38"/>
      <c r="H67" s="38"/>
      <c r="I67" s="38"/>
      <c r="J67" s="38"/>
    </row>
    <row r="68" spans="1:10">
      <c r="A68" s="38" t="s">
        <v>875</v>
      </c>
      <c r="B68" s="38"/>
      <c r="C68" s="38"/>
      <c r="D68" s="38"/>
      <c r="E68" s="38"/>
      <c r="F68" s="38"/>
      <c r="G68" s="38"/>
      <c r="H68" s="38"/>
      <c r="I68" s="38"/>
      <c r="J68" s="38"/>
    </row>
    <row r="69" spans="1:10">
      <c r="A69" s="38" t="s">
        <v>876</v>
      </c>
      <c r="B69" s="38"/>
      <c r="C69" s="38"/>
      <c r="D69" s="38"/>
      <c r="E69" s="38"/>
      <c r="F69" s="38"/>
      <c r="G69" s="38"/>
      <c r="H69" s="38"/>
      <c r="I69" s="38"/>
      <c r="J69" s="38"/>
    </row>
    <row r="70" spans="1:10">
      <c r="A70" s="38" t="s">
        <v>877</v>
      </c>
      <c r="B70" s="38"/>
      <c r="C70" s="38"/>
      <c r="D70" s="38"/>
      <c r="E70" s="38"/>
      <c r="F70" s="38"/>
      <c r="G70" s="38"/>
      <c r="H70" s="38"/>
      <c r="I70" s="38"/>
      <c r="J70" s="38"/>
    </row>
    <row r="71" spans="1:10">
      <c r="A71" s="38" t="s">
        <v>878</v>
      </c>
      <c r="B71" s="38"/>
      <c r="C71" s="38"/>
      <c r="D71" s="38"/>
      <c r="E71" s="38"/>
      <c r="F71" s="38"/>
      <c r="G71" s="38"/>
      <c r="H71" s="38"/>
      <c r="I71" s="38"/>
      <c r="J71" s="38"/>
    </row>
  </sheetData>
  <mergeCells count="4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62:C62"/>
    <mergeCell ref="D62:J62"/>
    <mergeCell ref="A63:G63"/>
    <mergeCell ref="A66:J66"/>
    <mergeCell ref="A67:J67"/>
    <mergeCell ref="A68:J68"/>
    <mergeCell ref="A69:J69"/>
    <mergeCell ref="A70:J70"/>
    <mergeCell ref="A71:J71"/>
    <mergeCell ref="A11:A12"/>
    <mergeCell ref="A15:A43"/>
    <mergeCell ref="A44:A56"/>
    <mergeCell ref="A57:A61"/>
    <mergeCell ref="B15:B28"/>
    <mergeCell ref="B29:B39"/>
    <mergeCell ref="B40:B42"/>
    <mergeCell ref="B44:B49"/>
    <mergeCell ref="B50:B54"/>
    <mergeCell ref="B57:B61"/>
    <mergeCell ref="D15:D61"/>
    <mergeCell ref="G13:G14"/>
    <mergeCell ref="H13:H14"/>
    <mergeCell ref="I13:I14"/>
    <mergeCell ref="J13:J1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9" workbookViewId="0">
      <selection activeCell="J19" sqref="J19"/>
    </sheetView>
  </sheetViews>
  <sheetFormatPr defaultColWidth="12.25" defaultRowHeight="14.4"/>
  <cols>
    <col min="1" max="16384" width="12.25" style="1" customWidth="1"/>
  </cols>
  <sheetData>
    <row r="1" spans="1:10">
      <c r="A1" s="2" t="s">
        <v>1114</v>
      </c>
      <c r="B1" s="2"/>
      <c r="C1" s="2"/>
      <c r="D1" s="2"/>
      <c r="E1" s="2"/>
      <c r="F1" s="2"/>
      <c r="G1" s="2"/>
      <c r="H1" s="2"/>
      <c r="I1" s="2"/>
      <c r="J1" s="2"/>
    </row>
    <row r="2" ht="22.2" spans="1:10">
      <c r="A2" s="3" t="s">
        <v>788</v>
      </c>
      <c r="B2" s="3"/>
      <c r="C2" s="3"/>
      <c r="D2" s="3"/>
      <c r="E2" s="3"/>
      <c r="F2" s="3"/>
      <c r="G2" s="3"/>
      <c r="H2" s="3"/>
      <c r="I2" s="3"/>
      <c r="J2" s="3"/>
    </row>
    <row r="3" ht="22.2" spans="1:10">
      <c r="A3" s="3"/>
      <c r="B3" s="3"/>
      <c r="C3" s="3"/>
      <c r="D3" s="3"/>
      <c r="E3" s="3"/>
      <c r="F3" s="3"/>
      <c r="G3" s="3"/>
      <c r="H3" s="3"/>
      <c r="I3" s="3"/>
      <c r="J3" s="39"/>
    </row>
    <row r="4" spans="1:10">
      <c r="A4" s="4" t="s">
        <v>789</v>
      </c>
      <c r="B4" s="4"/>
      <c r="C4" s="5" t="s">
        <v>1115</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181.03</v>
      </c>
      <c r="E7" s="8">
        <v>320.25</v>
      </c>
      <c r="F7" s="9">
        <v>175.03</v>
      </c>
      <c r="G7" s="4">
        <v>10</v>
      </c>
      <c r="H7" s="10">
        <f t="shared" ref="H7:H10" si="0">F7/E7</f>
        <v>0.546541764246682</v>
      </c>
      <c r="I7" s="14">
        <v>10</v>
      </c>
      <c r="J7" s="14"/>
    </row>
    <row r="8" ht="36" spans="1:10">
      <c r="A8" s="4"/>
      <c r="B8" s="4"/>
      <c r="C8" s="7" t="s">
        <v>799</v>
      </c>
      <c r="D8" s="12"/>
      <c r="E8" s="8"/>
      <c r="F8" s="8"/>
      <c r="G8" s="4" t="s">
        <v>611</v>
      </c>
      <c r="H8" s="10"/>
      <c r="I8" s="14" t="s">
        <v>611</v>
      </c>
      <c r="J8" s="14"/>
    </row>
    <row r="9" ht="48" spans="1:10">
      <c r="A9" s="4"/>
      <c r="B9" s="4"/>
      <c r="C9" s="7" t="s">
        <v>800</v>
      </c>
      <c r="D9" s="12"/>
      <c r="E9" s="13"/>
      <c r="F9" s="13"/>
      <c r="G9" s="4" t="s">
        <v>611</v>
      </c>
      <c r="H9" s="10"/>
      <c r="I9" s="14" t="s">
        <v>611</v>
      </c>
      <c r="J9" s="14"/>
    </row>
    <row r="10" ht="24" spans="1:10">
      <c r="A10" s="4"/>
      <c r="B10" s="4"/>
      <c r="C10" s="7" t="s">
        <v>801</v>
      </c>
      <c r="D10" s="12">
        <v>181.03</v>
      </c>
      <c r="E10" s="8">
        <v>320.25</v>
      </c>
      <c r="F10" s="8">
        <v>175.03</v>
      </c>
      <c r="G10" s="4" t="s">
        <v>611</v>
      </c>
      <c r="H10" s="10">
        <f t="shared" si="0"/>
        <v>0.546541764246682</v>
      </c>
      <c r="I10" s="14" t="s">
        <v>611</v>
      </c>
      <c r="J10" s="14"/>
    </row>
    <row r="11" spans="1:10">
      <c r="A11" s="4" t="s">
        <v>802</v>
      </c>
      <c r="B11" s="4" t="s">
        <v>803</v>
      </c>
      <c r="C11" s="4"/>
      <c r="D11" s="4"/>
      <c r="E11" s="4"/>
      <c r="F11" s="14" t="s">
        <v>707</v>
      </c>
      <c r="G11" s="14"/>
      <c r="H11" s="14"/>
      <c r="I11" s="14"/>
      <c r="J11" s="14"/>
    </row>
    <row r="12" spans="1:10">
      <c r="A12" s="4"/>
      <c r="B12" s="15" t="s">
        <v>1116</v>
      </c>
      <c r="C12" s="16"/>
      <c r="D12" s="16"/>
      <c r="E12" s="17"/>
      <c r="F12" s="18" t="s">
        <v>1116</v>
      </c>
      <c r="G12" s="18"/>
      <c r="H12" s="18"/>
      <c r="I12" s="18"/>
      <c r="J12" s="18"/>
    </row>
    <row r="13" spans="1:10">
      <c r="A13" s="19" t="s">
        <v>804</v>
      </c>
      <c r="B13" s="20"/>
      <c r="C13" s="21"/>
      <c r="D13" s="19" t="s">
        <v>805</v>
      </c>
      <c r="E13" s="20"/>
      <c r="F13" s="21"/>
      <c r="G13" s="22" t="s">
        <v>736</v>
      </c>
      <c r="H13" s="22" t="s">
        <v>795</v>
      </c>
      <c r="I13" s="22" t="s">
        <v>797</v>
      </c>
      <c r="J13" s="22" t="s">
        <v>737</v>
      </c>
    </row>
    <row r="14" spans="1:10">
      <c r="A14" s="23" t="s">
        <v>730</v>
      </c>
      <c r="B14" s="4" t="s">
        <v>731</v>
      </c>
      <c r="C14" s="4" t="s">
        <v>732</v>
      </c>
      <c r="D14" s="4" t="s">
        <v>733</v>
      </c>
      <c r="E14" s="4" t="s">
        <v>734</v>
      </c>
      <c r="F14" s="24" t="s">
        <v>735</v>
      </c>
      <c r="G14" s="25"/>
      <c r="H14" s="25"/>
      <c r="I14" s="25"/>
      <c r="J14" s="25"/>
    </row>
    <row r="15" ht="15.6" spans="1:10">
      <c r="A15" s="32" t="s">
        <v>738</v>
      </c>
      <c r="B15" s="32" t="s">
        <v>739</v>
      </c>
      <c r="C15" s="42" t="s">
        <v>1117</v>
      </c>
      <c r="D15" s="214" t="s">
        <v>882</v>
      </c>
      <c r="E15" s="43" t="s">
        <v>1118</v>
      </c>
      <c r="F15" s="31" t="s">
        <v>762</v>
      </c>
      <c r="G15" s="4" t="s">
        <v>1117</v>
      </c>
      <c r="H15" s="25">
        <v>30</v>
      </c>
      <c r="I15" s="25">
        <v>30</v>
      </c>
      <c r="J15" s="25" t="s">
        <v>689</v>
      </c>
    </row>
    <row r="16" ht="24" spans="1:10">
      <c r="A16" s="27" t="s">
        <v>759</v>
      </c>
      <c r="B16" s="32" t="s">
        <v>760</v>
      </c>
      <c r="C16" s="42" t="s">
        <v>847</v>
      </c>
      <c r="D16" s="33"/>
      <c r="E16" s="52" t="s">
        <v>848</v>
      </c>
      <c r="F16" s="52" t="s">
        <v>689</v>
      </c>
      <c r="G16" s="52" t="s">
        <v>848</v>
      </c>
      <c r="H16" s="25">
        <v>30</v>
      </c>
      <c r="I16" s="25">
        <v>30</v>
      </c>
      <c r="J16" s="25" t="s">
        <v>689</v>
      </c>
    </row>
    <row r="17" ht="28.8" spans="1:10">
      <c r="A17" s="35" t="s">
        <v>776</v>
      </c>
      <c r="B17" s="34" t="s">
        <v>777</v>
      </c>
      <c r="C17" s="29" t="s">
        <v>891</v>
      </c>
      <c r="D17" s="33"/>
      <c r="E17" s="31" t="s">
        <v>742</v>
      </c>
      <c r="F17" s="31" t="s">
        <v>743</v>
      </c>
      <c r="G17" s="31" t="s">
        <v>742</v>
      </c>
      <c r="H17" s="25">
        <v>30</v>
      </c>
      <c r="I17" s="25">
        <v>30</v>
      </c>
      <c r="J17" s="25" t="s">
        <v>689</v>
      </c>
    </row>
    <row r="18" spans="1:10">
      <c r="A18" s="36" t="s">
        <v>872</v>
      </c>
      <c r="B18" s="36"/>
      <c r="C18" s="36"/>
      <c r="D18" s="36" t="s">
        <v>689</v>
      </c>
      <c r="E18" s="36"/>
      <c r="F18" s="36"/>
      <c r="G18" s="36"/>
      <c r="H18" s="36"/>
      <c r="I18" s="36"/>
      <c r="J18" s="36"/>
    </row>
    <row r="19" spans="1:10">
      <c r="A19" s="36" t="s">
        <v>873</v>
      </c>
      <c r="B19" s="36"/>
      <c r="C19" s="36"/>
      <c r="D19" s="36"/>
      <c r="E19" s="36"/>
      <c r="F19" s="36"/>
      <c r="G19" s="36"/>
      <c r="H19" s="36">
        <f>SUM(H15:H17)</f>
        <v>90</v>
      </c>
      <c r="I19" s="36">
        <f>SUM(I15:I17)</f>
        <v>90</v>
      </c>
      <c r="J19" s="40" t="s">
        <v>874</v>
      </c>
    </row>
    <row r="20" spans="1:10">
      <c r="A20" s="37"/>
      <c r="B20" s="37"/>
      <c r="C20" s="37"/>
      <c r="D20" s="37"/>
      <c r="E20" s="37"/>
      <c r="F20" s="37"/>
      <c r="G20" s="37"/>
      <c r="H20" s="37"/>
      <c r="I20" s="37"/>
      <c r="J20" s="41"/>
    </row>
    <row r="21" spans="1:10">
      <c r="A21" s="38" t="s">
        <v>783</v>
      </c>
      <c r="B21" s="37"/>
      <c r="C21" s="37"/>
      <c r="D21" s="37"/>
      <c r="E21" s="37"/>
      <c r="F21" s="37"/>
      <c r="G21" s="37"/>
      <c r="H21" s="37"/>
      <c r="I21" s="37"/>
      <c r="J21" s="41"/>
    </row>
    <row r="22" spans="1:10">
      <c r="A22" s="38" t="s">
        <v>784</v>
      </c>
      <c r="B22" s="38"/>
      <c r="C22" s="38"/>
      <c r="D22" s="38"/>
      <c r="E22" s="38"/>
      <c r="F22" s="38"/>
      <c r="G22" s="38"/>
      <c r="H22" s="38"/>
      <c r="I22" s="38"/>
      <c r="J22" s="38"/>
    </row>
    <row r="23" spans="1:10">
      <c r="A23" s="38" t="s">
        <v>785</v>
      </c>
      <c r="B23" s="38"/>
      <c r="C23" s="38"/>
      <c r="D23" s="38"/>
      <c r="E23" s="38"/>
      <c r="F23" s="38"/>
      <c r="G23" s="38"/>
      <c r="H23" s="38"/>
      <c r="I23" s="38"/>
      <c r="J23" s="38"/>
    </row>
    <row r="24" spans="1:10">
      <c r="A24" s="38" t="s">
        <v>875</v>
      </c>
      <c r="B24" s="38"/>
      <c r="C24" s="38"/>
      <c r="D24" s="38"/>
      <c r="E24" s="38"/>
      <c r="F24" s="38"/>
      <c r="G24" s="38"/>
      <c r="H24" s="38"/>
      <c r="I24" s="38"/>
      <c r="J24" s="38"/>
    </row>
    <row r="25" spans="1:10">
      <c r="A25" s="38" t="s">
        <v>876</v>
      </c>
      <c r="B25" s="38"/>
      <c r="C25" s="38"/>
      <c r="D25" s="38"/>
      <c r="E25" s="38"/>
      <c r="F25" s="38"/>
      <c r="G25" s="38"/>
      <c r="H25" s="38"/>
      <c r="I25" s="38"/>
      <c r="J25" s="38"/>
    </row>
    <row r="26" spans="1:10">
      <c r="A26" s="38" t="s">
        <v>877</v>
      </c>
      <c r="B26" s="38"/>
      <c r="C26" s="38"/>
      <c r="D26" s="38"/>
      <c r="E26" s="38"/>
      <c r="F26" s="38"/>
      <c r="G26" s="38"/>
      <c r="H26" s="38"/>
      <c r="I26" s="38"/>
      <c r="J26" s="38"/>
    </row>
    <row r="27" spans="1:10">
      <c r="A27" s="38" t="s">
        <v>878</v>
      </c>
      <c r="B27" s="38"/>
      <c r="C27" s="38"/>
      <c r="D27" s="38"/>
      <c r="E27" s="38"/>
      <c r="F27" s="38"/>
      <c r="G27" s="38"/>
      <c r="H27" s="38"/>
      <c r="I27" s="38"/>
      <c r="J27" s="38"/>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opLeftCell="A28" workbookViewId="0">
      <selection activeCell="J34" sqref="J34"/>
    </sheetView>
  </sheetViews>
  <sheetFormatPr defaultColWidth="10.8796296296296" defaultRowHeight="14.4"/>
  <cols>
    <col min="1" max="16384" width="10.8796296296296" style="1" customWidth="1"/>
  </cols>
  <sheetData>
    <row r="1" spans="1:10">
      <c r="A1" s="2" t="s">
        <v>1119</v>
      </c>
      <c r="B1" s="2"/>
      <c r="C1" s="2"/>
      <c r="D1" s="2"/>
      <c r="E1" s="2"/>
      <c r="F1" s="2"/>
      <c r="G1" s="46"/>
      <c r="H1" s="2"/>
      <c r="I1" s="2"/>
      <c r="J1" s="2"/>
    </row>
    <row r="2" ht="22.2" spans="1:10">
      <c r="A2" s="3" t="s">
        <v>788</v>
      </c>
      <c r="B2" s="3"/>
      <c r="C2" s="3"/>
      <c r="D2" s="3"/>
      <c r="E2" s="3"/>
      <c r="F2" s="3"/>
      <c r="G2" s="3"/>
      <c r="H2" s="3"/>
      <c r="I2" s="3"/>
      <c r="J2" s="3"/>
    </row>
    <row r="3" ht="22.2" spans="1:10">
      <c r="A3" s="3"/>
      <c r="B3" s="3"/>
      <c r="C3" s="3"/>
      <c r="D3" s="3"/>
      <c r="E3" s="3"/>
      <c r="F3" s="3"/>
      <c r="G3" s="3"/>
      <c r="H3" s="3"/>
      <c r="I3" s="3"/>
      <c r="J3" s="39"/>
    </row>
    <row r="4" spans="1:10">
      <c r="A4" s="4" t="s">
        <v>789</v>
      </c>
      <c r="B4" s="4"/>
      <c r="C4" s="5" t="s">
        <v>1120</v>
      </c>
      <c r="D4" s="5"/>
      <c r="E4" s="5"/>
      <c r="F4" s="5"/>
      <c r="G4" s="6"/>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ht="24" spans="1:10">
      <c r="A7" s="4"/>
      <c r="B7" s="4"/>
      <c r="C7" s="7" t="s">
        <v>798</v>
      </c>
      <c r="D7" s="8">
        <v>0</v>
      </c>
      <c r="E7" s="47">
        <v>99.11</v>
      </c>
      <c r="F7" s="47">
        <v>99.11</v>
      </c>
      <c r="G7" s="4">
        <v>10</v>
      </c>
      <c r="H7" s="10">
        <f>F7/E7</f>
        <v>1</v>
      </c>
      <c r="I7" s="14">
        <v>10</v>
      </c>
      <c r="J7" s="14"/>
    </row>
    <row r="8" ht="48" spans="1:10">
      <c r="A8" s="4"/>
      <c r="B8" s="4"/>
      <c r="C8" s="7" t="s">
        <v>799</v>
      </c>
      <c r="D8" s="8">
        <v>0</v>
      </c>
      <c r="E8" s="48">
        <v>99.11</v>
      </c>
      <c r="F8" s="48">
        <v>99.11</v>
      </c>
      <c r="G8" s="4" t="s">
        <v>611</v>
      </c>
      <c r="H8" s="10">
        <f>F8/E8</f>
        <v>1</v>
      </c>
      <c r="I8" s="14" t="s">
        <v>611</v>
      </c>
      <c r="J8" s="14"/>
    </row>
    <row r="9" ht="48" spans="1:10">
      <c r="A9" s="4"/>
      <c r="B9" s="4"/>
      <c r="C9" s="7" t="s">
        <v>800</v>
      </c>
      <c r="D9" s="12"/>
      <c r="E9" s="13"/>
      <c r="F9" s="13"/>
      <c r="G9" s="4" t="s">
        <v>611</v>
      </c>
      <c r="H9" s="13"/>
      <c r="I9" s="14" t="s">
        <v>611</v>
      </c>
      <c r="J9" s="14"/>
    </row>
    <row r="10" ht="24"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spans="1:10">
      <c r="A12" s="4"/>
      <c r="B12" s="15" t="s">
        <v>1121</v>
      </c>
      <c r="C12" s="16"/>
      <c r="D12" s="16"/>
      <c r="E12" s="17"/>
      <c r="F12" s="18" t="s">
        <v>1121</v>
      </c>
      <c r="G12" s="49"/>
      <c r="H12" s="18"/>
      <c r="I12" s="18"/>
      <c r="J12" s="18"/>
    </row>
    <row r="13" spans="1:10">
      <c r="A13" s="19" t="s">
        <v>804</v>
      </c>
      <c r="B13" s="20"/>
      <c r="C13" s="21"/>
      <c r="D13" s="19" t="s">
        <v>805</v>
      </c>
      <c r="E13" s="20"/>
      <c r="F13" s="21"/>
      <c r="G13" s="22" t="s">
        <v>736</v>
      </c>
      <c r="H13" s="22" t="s">
        <v>795</v>
      </c>
      <c r="I13" s="22" t="s">
        <v>797</v>
      </c>
      <c r="J13" s="22" t="s">
        <v>737</v>
      </c>
    </row>
    <row r="14" spans="1:10">
      <c r="A14" s="23" t="s">
        <v>730</v>
      </c>
      <c r="B14" s="4" t="s">
        <v>731</v>
      </c>
      <c r="C14" s="4" t="s">
        <v>732</v>
      </c>
      <c r="D14" s="4" t="s">
        <v>733</v>
      </c>
      <c r="E14" s="4" t="s">
        <v>734</v>
      </c>
      <c r="F14" s="24" t="s">
        <v>735</v>
      </c>
      <c r="G14" s="25"/>
      <c r="H14" s="25"/>
      <c r="I14" s="25"/>
      <c r="J14" s="25"/>
    </row>
    <row r="15" ht="48" spans="1:10">
      <c r="A15" s="26" t="s">
        <v>738</v>
      </c>
      <c r="B15" s="27" t="s">
        <v>739</v>
      </c>
      <c r="C15" s="4" t="s">
        <v>1122</v>
      </c>
      <c r="D15" s="217" t="s">
        <v>882</v>
      </c>
      <c r="E15" s="215" t="s">
        <v>24</v>
      </c>
      <c r="F15" s="24" t="s">
        <v>757</v>
      </c>
      <c r="G15" s="25">
        <v>4</v>
      </c>
      <c r="H15" s="25">
        <v>5</v>
      </c>
      <c r="I15" s="25">
        <v>5</v>
      </c>
      <c r="J15" s="25" t="s">
        <v>689</v>
      </c>
    </row>
    <row r="16" ht="28.8" spans="1:10">
      <c r="A16" s="26"/>
      <c r="B16" s="32" t="s">
        <v>753</v>
      </c>
      <c r="C16" s="29" t="s">
        <v>826</v>
      </c>
      <c r="D16" s="28"/>
      <c r="E16" s="218" t="s">
        <v>742</v>
      </c>
      <c r="F16" s="31" t="s">
        <v>743</v>
      </c>
      <c r="G16" s="218" t="s">
        <v>742</v>
      </c>
      <c r="H16" s="25">
        <v>5</v>
      </c>
      <c r="I16" s="25">
        <v>5</v>
      </c>
      <c r="J16" s="25" t="s">
        <v>689</v>
      </c>
    </row>
    <row r="17" ht="28.8" spans="1:10">
      <c r="A17" s="26"/>
      <c r="B17" s="33"/>
      <c r="C17" s="29" t="s">
        <v>827</v>
      </c>
      <c r="D17" s="28"/>
      <c r="E17" s="218" t="s">
        <v>828</v>
      </c>
      <c r="F17" s="31"/>
      <c r="G17" s="218" t="s">
        <v>828</v>
      </c>
      <c r="H17" s="25">
        <v>5</v>
      </c>
      <c r="I17" s="25">
        <v>5</v>
      </c>
      <c r="J17" s="25" t="s">
        <v>689</v>
      </c>
    </row>
    <row r="18" ht="57.6" spans="1:10">
      <c r="A18" s="26"/>
      <c r="B18" s="33"/>
      <c r="C18" s="29" t="s">
        <v>1123</v>
      </c>
      <c r="D18" s="28"/>
      <c r="E18" s="218" t="s">
        <v>828</v>
      </c>
      <c r="F18" s="31"/>
      <c r="G18" s="218" t="s">
        <v>828</v>
      </c>
      <c r="H18" s="25">
        <v>5</v>
      </c>
      <c r="I18" s="25">
        <v>5</v>
      </c>
      <c r="J18" s="25" t="s">
        <v>689</v>
      </c>
    </row>
    <row r="19" ht="43.2" spans="1:10">
      <c r="A19" s="26"/>
      <c r="B19" s="50"/>
      <c r="C19" s="29" t="s">
        <v>1124</v>
      </c>
      <c r="D19" s="28"/>
      <c r="E19" s="31" t="s">
        <v>834</v>
      </c>
      <c r="F19" s="30" t="s">
        <v>743</v>
      </c>
      <c r="G19" s="31" t="s">
        <v>834</v>
      </c>
      <c r="H19" s="25">
        <v>5</v>
      </c>
      <c r="I19" s="25">
        <v>5</v>
      </c>
      <c r="J19" s="25" t="s">
        <v>689</v>
      </c>
    </row>
    <row r="20" ht="28.8" spans="1:10">
      <c r="A20" s="26"/>
      <c r="B20" s="32" t="s">
        <v>895</v>
      </c>
      <c r="C20" s="29" t="s">
        <v>1125</v>
      </c>
      <c r="D20" s="28"/>
      <c r="E20" s="30" t="s">
        <v>834</v>
      </c>
      <c r="F20" s="30" t="s">
        <v>743</v>
      </c>
      <c r="G20" s="31" t="s">
        <v>834</v>
      </c>
      <c r="H20" s="25">
        <v>5</v>
      </c>
      <c r="I20" s="25">
        <v>5</v>
      </c>
      <c r="J20" s="25" t="s">
        <v>689</v>
      </c>
    </row>
    <row r="21" ht="43.2" spans="1:10">
      <c r="A21" s="26"/>
      <c r="B21" s="33"/>
      <c r="C21" s="29" t="s">
        <v>1126</v>
      </c>
      <c r="D21" s="28"/>
      <c r="E21" s="215" t="s">
        <v>1127</v>
      </c>
      <c r="F21" s="30"/>
      <c r="G21" s="218" t="s">
        <v>1127</v>
      </c>
      <c r="H21" s="25">
        <v>5</v>
      </c>
      <c r="I21" s="25">
        <v>5</v>
      </c>
      <c r="J21" s="25" t="s">
        <v>689</v>
      </c>
    </row>
    <row r="22" ht="43.2" spans="1:10">
      <c r="A22" s="26"/>
      <c r="B22" s="33"/>
      <c r="C22" s="29" t="s">
        <v>1128</v>
      </c>
      <c r="D22" s="28"/>
      <c r="E22" s="215" t="s">
        <v>1129</v>
      </c>
      <c r="F22" s="30"/>
      <c r="G22" s="218" t="s">
        <v>1129</v>
      </c>
      <c r="H22" s="25">
        <v>5</v>
      </c>
      <c r="I22" s="25">
        <v>5</v>
      </c>
      <c r="J22" s="25" t="s">
        <v>689</v>
      </c>
    </row>
    <row r="23" ht="72" spans="1:10">
      <c r="A23" s="35" t="s">
        <v>759</v>
      </c>
      <c r="B23" s="27" t="s">
        <v>764</v>
      </c>
      <c r="C23" s="29" t="s">
        <v>854</v>
      </c>
      <c r="D23" s="28"/>
      <c r="E23" s="218" t="s">
        <v>855</v>
      </c>
      <c r="F23" s="31" t="s">
        <v>743</v>
      </c>
      <c r="G23" s="218" t="s">
        <v>855</v>
      </c>
      <c r="H23" s="25">
        <v>5</v>
      </c>
      <c r="I23" s="25">
        <v>5</v>
      </c>
      <c r="J23" s="25" t="s">
        <v>689</v>
      </c>
    </row>
    <row r="24" ht="43.2" spans="1:10">
      <c r="A24" s="26"/>
      <c r="B24" s="27"/>
      <c r="C24" s="29" t="s">
        <v>856</v>
      </c>
      <c r="D24" s="28"/>
      <c r="E24" s="215" t="s">
        <v>689</v>
      </c>
      <c r="F24" s="31" t="s">
        <v>689</v>
      </c>
      <c r="G24" s="218" t="s">
        <v>689</v>
      </c>
      <c r="H24" s="25">
        <v>5</v>
      </c>
      <c r="I24" s="25">
        <v>5</v>
      </c>
      <c r="J24" s="25" t="s">
        <v>689</v>
      </c>
    </row>
    <row r="25" ht="28.8" spans="1:10">
      <c r="A25" s="26"/>
      <c r="B25" s="27"/>
      <c r="C25" s="29" t="s">
        <v>1130</v>
      </c>
      <c r="D25" s="28"/>
      <c r="E25" s="30" t="s">
        <v>1131</v>
      </c>
      <c r="F25" s="31"/>
      <c r="G25" s="31" t="s">
        <v>1131</v>
      </c>
      <c r="H25" s="25">
        <v>5</v>
      </c>
      <c r="I25" s="25">
        <v>5</v>
      </c>
      <c r="J25" s="25" t="s">
        <v>689</v>
      </c>
    </row>
    <row r="26" ht="86.4" spans="1:10">
      <c r="A26" s="26"/>
      <c r="B26" s="27" t="s">
        <v>770</v>
      </c>
      <c r="C26" s="29" t="s">
        <v>861</v>
      </c>
      <c r="D26" s="28"/>
      <c r="E26" s="30" t="s">
        <v>1132</v>
      </c>
      <c r="F26" s="31" t="s">
        <v>743</v>
      </c>
      <c r="G26" s="31" t="s">
        <v>1132</v>
      </c>
      <c r="H26" s="25">
        <v>5</v>
      </c>
      <c r="I26" s="25">
        <v>5</v>
      </c>
      <c r="J26" s="25" t="s">
        <v>689</v>
      </c>
    </row>
    <row r="27" ht="28.8" spans="1:10">
      <c r="A27" s="26"/>
      <c r="B27" s="27"/>
      <c r="C27" s="29" t="s">
        <v>1133</v>
      </c>
      <c r="D27" s="28"/>
      <c r="E27" s="215" t="s">
        <v>1134</v>
      </c>
      <c r="F27" s="31"/>
      <c r="G27" s="218" t="s">
        <v>1134</v>
      </c>
      <c r="H27" s="25">
        <v>5</v>
      </c>
      <c r="I27" s="25">
        <v>5</v>
      </c>
      <c r="J27" s="25" t="s">
        <v>689</v>
      </c>
    </row>
    <row r="28" ht="72" spans="1:10">
      <c r="A28" s="26"/>
      <c r="B28" s="34" t="s">
        <v>774</v>
      </c>
      <c r="C28" s="29" t="s">
        <v>866</v>
      </c>
      <c r="D28" s="28"/>
      <c r="E28" s="30" t="s">
        <v>867</v>
      </c>
      <c r="F28" s="30" t="s">
        <v>689</v>
      </c>
      <c r="G28" s="31" t="s">
        <v>867</v>
      </c>
      <c r="H28" s="25">
        <v>5</v>
      </c>
      <c r="I28" s="25">
        <v>5</v>
      </c>
      <c r="J28" s="25" t="s">
        <v>689</v>
      </c>
    </row>
    <row r="29" ht="43.2" spans="1:10">
      <c r="A29" s="26"/>
      <c r="B29" s="45"/>
      <c r="C29" s="29" t="s">
        <v>1135</v>
      </c>
      <c r="D29" s="28"/>
      <c r="E29" s="215" t="s">
        <v>828</v>
      </c>
      <c r="F29" s="30" t="s">
        <v>689</v>
      </c>
      <c r="G29" s="218" t="s">
        <v>828</v>
      </c>
      <c r="H29" s="25">
        <v>5</v>
      </c>
      <c r="I29" s="25">
        <v>5</v>
      </c>
      <c r="J29" s="25" t="s">
        <v>689</v>
      </c>
    </row>
    <row r="30" ht="28.8" spans="1:10">
      <c r="A30" s="35" t="s">
        <v>776</v>
      </c>
      <c r="B30" s="34" t="s">
        <v>777</v>
      </c>
      <c r="C30" s="29" t="s">
        <v>1136</v>
      </c>
      <c r="D30" s="28"/>
      <c r="E30" s="31" t="s">
        <v>855</v>
      </c>
      <c r="F30" s="31" t="s">
        <v>743</v>
      </c>
      <c r="G30" s="31" t="s">
        <v>855</v>
      </c>
      <c r="H30" s="25">
        <v>5</v>
      </c>
      <c r="I30" s="25">
        <v>5</v>
      </c>
      <c r="J30" s="25" t="s">
        <v>689</v>
      </c>
    </row>
    <row r="31" ht="28.8" spans="1:10">
      <c r="A31" s="26"/>
      <c r="B31" s="45"/>
      <c r="C31" s="29" t="s">
        <v>1137</v>
      </c>
      <c r="D31" s="28"/>
      <c r="E31" s="31" t="s">
        <v>855</v>
      </c>
      <c r="F31" s="31" t="s">
        <v>743</v>
      </c>
      <c r="G31" s="31" t="s">
        <v>855</v>
      </c>
      <c r="H31" s="25">
        <v>5</v>
      </c>
      <c r="I31" s="25">
        <v>5</v>
      </c>
      <c r="J31" s="25" t="s">
        <v>689</v>
      </c>
    </row>
    <row r="32" ht="43.2" spans="1:10">
      <c r="A32" s="26"/>
      <c r="B32" s="45"/>
      <c r="C32" s="29" t="s">
        <v>1138</v>
      </c>
      <c r="D32" s="28"/>
      <c r="E32" s="31" t="s">
        <v>855</v>
      </c>
      <c r="F32" s="31" t="s">
        <v>743</v>
      </c>
      <c r="G32" s="31" t="s">
        <v>855</v>
      </c>
      <c r="H32" s="25">
        <v>5</v>
      </c>
      <c r="I32" s="25">
        <v>5</v>
      </c>
      <c r="J32" s="25" t="s">
        <v>689</v>
      </c>
    </row>
    <row r="33" spans="1:10">
      <c r="A33" s="36" t="s">
        <v>872</v>
      </c>
      <c r="B33" s="36"/>
      <c r="C33" s="36"/>
      <c r="D33" s="36" t="s">
        <v>689</v>
      </c>
      <c r="E33" s="36"/>
      <c r="F33" s="36"/>
      <c r="G33" s="36"/>
      <c r="H33" s="36"/>
      <c r="I33" s="36"/>
      <c r="J33" s="36"/>
    </row>
    <row r="34" spans="1:10">
      <c r="A34" s="36" t="s">
        <v>873</v>
      </c>
      <c r="B34" s="36"/>
      <c r="C34" s="36"/>
      <c r="D34" s="36"/>
      <c r="E34" s="36"/>
      <c r="F34" s="36"/>
      <c r="G34" s="36"/>
      <c r="H34" s="36">
        <v>100</v>
      </c>
      <c r="I34" s="36">
        <v>100</v>
      </c>
      <c r="J34" s="40" t="s">
        <v>874</v>
      </c>
    </row>
    <row r="35" spans="1:10">
      <c r="A35" s="37"/>
      <c r="B35" s="37"/>
      <c r="C35" s="37"/>
      <c r="D35" s="37"/>
      <c r="E35" s="37"/>
      <c r="F35" s="37"/>
      <c r="G35" s="37"/>
      <c r="H35" s="37"/>
      <c r="I35" s="37"/>
      <c r="J35" s="41"/>
    </row>
    <row r="36" spans="1:10">
      <c r="A36" s="38" t="s">
        <v>783</v>
      </c>
      <c r="B36" s="37"/>
      <c r="C36" s="37"/>
      <c r="D36" s="37"/>
      <c r="E36" s="37"/>
      <c r="F36" s="37"/>
      <c r="G36" s="37"/>
      <c r="H36" s="37"/>
      <c r="I36" s="37"/>
      <c r="J36" s="41"/>
    </row>
    <row r="37" spans="1:10">
      <c r="A37" s="38" t="s">
        <v>784</v>
      </c>
      <c r="B37" s="38"/>
      <c r="C37" s="38"/>
      <c r="D37" s="38"/>
      <c r="E37" s="38"/>
      <c r="F37" s="38"/>
      <c r="G37" s="51"/>
      <c r="H37" s="38"/>
      <c r="I37" s="38"/>
      <c r="J37" s="38"/>
    </row>
    <row r="38" spans="1:10">
      <c r="A38" s="38" t="s">
        <v>785</v>
      </c>
      <c r="B38" s="38"/>
      <c r="C38" s="38"/>
      <c r="D38" s="38"/>
      <c r="E38" s="38"/>
      <c r="F38" s="38"/>
      <c r="G38" s="51"/>
      <c r="H38" s="38"/>
      <c r="I38" s="38"/>
      <c r="J38" s="38"/>
    </row>
    <row r="39" spans="1:10">
      <c r="A39" s="38" t="s">
        <v>875</v>
      </c>
      <c r="B39" s="38"/>
      <c r="C39" s="38"/>
      <c r="D39" s="38"/>
      <c r="E39" s="38"/>
      <c r="F39" s="38"/>
      <c r="G39" s="51"/>
      <c r="H39" s="38"/>
      <c r="I39" s="38"/>
      <c r="J39" s="38"/>
    </row>
    <row r="40" spans="1:10">
      <c r="A40" s="38" t="s">
        <v>876</v>
      </c>
      <c r="B40" s="38"/>
      <c r="C40" s="38"/>
      <c r="D40" s="38"/>
      <c r="E40" s="38"/>
      <c r="F40" s="38"/>
      <c r="G40" s="51"/>
      <c r="H40" s="38"/>
      <c r="I40" s="38"/>
      <c r="J40" s="38"/>
    </row>
    <row r="41" spans="1:10">
      <c r="A41" s="38" t="s">
        <v>877</v>
      </c>
      <c r="B41" s="38"/>
      <c r="C41" s="38"/>
      <c r="D41" s="38"/>
      <c r="E41" s="38"/>
      <c r="F41" s="38"/>
      <c r="G41" s="51"/>
      <c r="H41" s="38"/>
      <c r="I41" s="38"/>
      <c r="J41" s="38"/>
    </row>
    <row r="42" spans="1:10">
      <c r="A42" s="38" t="s">
        <v>878</v>
      </c>
      <c r="B42" s="38"/>
      <c r="C42" s="38"/>
      <c r="D42" s="38"/>
      <c r="E42" s="38"/>
      <c r="F42" s="38"/>
      <c r="G42" s="51"/>
      <c r="H42" s="38"/>
      <c r="I42" s="38"/>
      <c r="J42" s="38"/>
    </row>
  </sheetData>
  <mergeCells count="4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3:C33"/>
    <mergeCell ref="D33:J33"/>
    <mergeCell ref="A34:G34"/>
    <mergeCell ref="A37:J37"/>
    <mergeCell ref="A38:J38"/>
    <mergeCell ref="A39:J39"/>
    <mergeCell ref="A40:J40"/>
    <mergeCell ref="A41:J41"/>
    <mergeCell ref="A42:J42"/>
    <mergeCell ref="A11:A12"/>
    <mergeCell ref="A15:A22"/>
    <mergeCell ref="A23:A29"/>
    <mergeCell ref="A30:A32"/>
    <mergeCell ref="B16:B19"/>
    <mergeCell ref="B20:B22"/>
    <mergeCell ref="B23:B25"/>
    <mergeCell ref="B26:B27"/>
    <mergeCell ref="B28:B29"/>
    <mergeCell ref="B30:B32"/>
    <mergeCell ref="D15:D32"/>
    <mergeCell ref="G13:G14"/>
    <mergeCell ref="H13:H14"/>
    <mergeCell ref="I13:I14"/>
    <mergeCell ref="J13:J14"/>
    <mergeCell ref="A6:B1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9" workbookViewId="0">
      <selection activeCell="J22" sqref="J22"/>
    </sheetView>
  </sheetViews>
  <sheetFormatPr defaultColWidth="11.6296296296296" defaultRowHeight="14.4"/>
  <cols>
    <col min="1" max="16384" width="11.6296296296296" style="1" customWidth="1"/>
  </cols>
  <sheetData>
    <row r="1" spans="1:10">
      <c r="A1" s="2" t="s">
        <v>1139</v>
      </c>
      <c r="B1" s="2"/>
      <c r="C1" s="2"/>
      <c r="D1" s="2"/>
      <c r="E1" s="2"/>
      <c r="F1" s="2"/>
      <c r="G1" s="2"/>
      <c r="H1" s="2"/>
      <c r="I1" s="2"/>
      <c r="J1" s="2"/>
    </row>
    <row r="2" ht="22.2" spans="1:10">
      <c r="A2" s="3" t="s">
        <v>788</v>
      </c>
      <c r="B2" s="3"/>
      <c r="C2" s="3"/>
      <c r="D2" s="3"/>
      <c r="E2" s="3"/>
      <c r="F2" s="3"/>
      <c r="G2" s="3"/>
      <c r="H2" s="3"/>
      <c r="I2" s="3"/>
      <c r="J2" s="3"/>
    </row>
    <row r="3" ht="22.2" spans="1:10">
      <c r="A3" s="3"/>
      <c r="B3" s="3"/>
      <c r="C3" s="3"/>
      <c r="D3" s="3"/>
      <c r="E3" s="3"/>
      <c r="F3" s="3"/>
      <c r="G3" s="3"/>
      <c r="H3" s="3"/>
      <c r="I3" s="3"/>
      <c r="J3" s="39"/>
    </row>
    <row r="4" spans="1:10">
      <c r="A4" s="4" t="s">
        <v>789</v>
      </c>
      <c r="B4" s="4"/>
      <c r="C4" s="5" t="s">
        <v>1140</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ht="24" spans="1:10">
      <c r="A7" s="4"/>
      <c r="B7" s="4"/>
      <c r="C7" s="7" t="s">
        <v>798</v>
      </c>
      <c r="D7" s="8">
        <v>0</v>
      </c>
      <c r="E7" s="9">
        <v>53.24</v>
      </c>
      <c r="F7" s="9">
        <v>53.24</v>
      </c>
      <c r="G7" s="4">
        <v>10</v>
      </c>
      <c r="H7" s="10">
        <f>F7/E7</f>
        <v>1</v>
      </c>
      <c r="I7" s="14">
        <v>10</v>
      </c>
      <c r="J7" s="14"/>
    </row>
    <row r="8" ht="36" spans="1:10">
      <c r="A8" s="4"/>
      <c r="B8" s="4"/>
      <c r="C8" s="7" t="s">
        <v>799</v>
      </c>
      <c r="D8" s="11">
        <v>0</v>
      </c>
      <c r="E8" s="8">
        <v>53.24</v>
      </c>
      <c r="F8" s="8">
        <v>53.24</v>
      </c>
      <c r="G8" s="4" t="s">
        <v>611</v>
      </c>
      <c r="H8" s="10">
        <f>F8/E8</f>
        <v>1</v>
      </c>
      <c r="I8" s="14" t="s">
        <v>611</v>
      </c>
      <c r="J8" s="14"/>
    </row>
    <row r="9" ht="48" spans="1:10">
      <c r="A9" s="4"/>
      <c r="B9" s="4"/>
      <c r="C9" s="7" t="s">
        <v>800</v>
      </c>
      <c r="D9" s="12"/>
      <c r="E9" s="13"/>
      <c r="F9" s="13"/>
      <c r="G9" s="4" t="s">
        <v>611</v>
      </c>
      <c r="H9" s="13"/>
      <c r="I9" s="14" t="s">
        <v>611</v>
      </c>
      <c r="J9" s="14"/>
    </row>
    <row r="10" ht="24"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spans="1:10">
      <c r="A12" s="4"/>
      <c r="B12" s="15" t="s">
        <v>1141</v>
      </c>
      <c r="C12" s="16"/>
      <c r="D12" s="16"/>
      <c r="E12" s="17"/>
      <c r="F12" s="18" t="s">
        <v>1141</v>
      </c>
      <c r="G12" s="18"/>
      <c r="H12" s="18"/>
      <c r="I12" s="18"/>
      <c r="J12" s="18"/>
    </row>
    <row r="13" spans="1:10">
      <c r="A13" s="19" t="s">
        <v>804</v>
      </c>
      <c r="B13" s="20"/>
      <c r="C13" s="21"/>
      <c r="D13" s="19" t="s">
        <v>805</v>
      </c>
      <c r="E13" s="20"/>
      <c r="F13" s="21"/>
      <c r="G13" s="22" t="s">
        <v>736</v>
      </c>
      <c r="H13" s="22" t="s">
        <v>795</v>
      </c>
      <c r="I13" s="22" t="s">
        <v>797</v>
      </c>
      <c r="J13" s="22" t="s">
        <v>737</v>
      </c>
    </row>
    <row r="14" spans="1:10">
      <c r="A14" s="23" t="s">
        <v>730</v>
      </c>
      <c r="B14" s="4" t="s">
        <v>731</v>
      </c>
      <c r="C14" s="4" t="s">
        <v>732</v>
      </c>
      <c r="D14" s="4" t="s">
        <v>733</v>
      </c>
      <c r="E14" s="4" t="s">
        <v>734</v>
      </c>
      <c r="F14" s="24" t="s">
        <v>735</v>
      </c>
      <c r="G14" s="25"/>
      <c r="H14" s="25"/>
      <c r="I14" s="25"/>
      <c r="J14" s="25"/>
    </row>
    <row r="15" ht="28.8" spans="1:10">
      <c r="A15" s="33" t="s">
        <v>738</v>
      </c>
      <c r="B15" s="32" t="s">
        <v>753</v>
      </c>
      <c r="C15" s="29" t="s">
        <v>1142</v>
      </c>
      <c r="D15" s="219" t="s">
        <v>882</v>
      </c>
      <c r="E15" s="218" t="s">
        <v>834</v>
      </c>
      <c r="F15" s="31" t="s">
        <v>743</v>
      </c>
      <c r="G15" s="218" t="s">
        <v>834</v>
      </c>
      <c r="H15" s="25">
        <v>15</v>
      </c>
      <c r="I15" s="25">
        <v>15</v>
      </c>
      <c r="J15" s="25" t="s">
        <v>689</v>
      </c>
    </row>
    <row r="16" ht="28.8" spans="1:10">
      <c r="A16" s="33"/>
      <c r="B16" s="33"/>
      <c r="C16" s="29" t="s">
        <v>1143</v>
      </c>
      <c r="D16" s="33"/>
      <c r="E16" s="218" t="s">
        <v>742</v>
      </c>
      <c r="F16" s="31" t="s">
        <v>743</v>
      </c>
      <c r="G16" s="218" t="s">
        <v>742</v>
      </c>
      <c r="H16" s="25">
        <v>15</v>
      </c>
      <c r="I16" s="25">
        <v>15</v>
      </c>
      <c r="J16" s="25" t="s">
        <v>689</v>
      </c>
    </row>
    <row r="17" ht="28.8" spans="1:10">
      <c r="A17" s="33"/>
      <c r="B17" s="27" t="s">
        <v>895</v>
      </c>
      <c r="C17" s="29" t="s">
        <v>1144</v>
      </c>
      <c r="D17" s="33"/>
      <c r="E17" s="215" t="s">
        <v>834</v>
      </c>
      <c r="F17" s="31" t="s">
        <v>743</v>
      </c>
      <c r="G17" s="215" t="s">
        <v>834</v>
      </c>
      <c r="H17" s="25">
        <v>15</v>
      </c>
      <c r="I17" s="25">
        <v>15</v>
      </c>
      <c r="J17" s="25" t="s">
        <v>689</v>
      </c>
    </row>
    <row r="18" ht="43.2" spans="1:10">
      <c r="A18" s="27"/>
      <c r="B18" s="32" t="s">
        <v>764</v>
      </c>
      <c r="C18" s="29" t="s">
        <v>1145</v>
      </c>
      <c r="D18" s="33"/>
      <c r="E18" s="31" t="s">
        <v>834</v>
      </c>
      <c r="F18" s="31" t="s">
        <v>743</v>
      </c>
      <c r="G18" s="31" t="s">
        <v>834</v>
      </c>
      <c r="H18" s="25">
        <v>15</v>
      </c>
      <c r="I18" s="25">
        <v>15</v>
      </c>
      <c r="J18" s="25" t="s">
        <v>689</v>
      </c>
    </row>
    <row r="19" ht="28.8" spans="1:10">
      <c r="A19" s="27"/>
      <c r="B19" s="34" t="s">
        <v>774</v>
      </c>
      <c r="C19" s="29" t="s">
        <v>1146</v>
      </c>
      <c r="D19" s="33"/>
      <c r="E19" s="30" t="s">
        <v>20</v>
      </c>
      <c r="F19" s="30" t="s">
        <v>863</v>
      </c>
      <c r="G19" s="30" t="s">
        <v>20</v>
      </c>
      <c r="H19" s="25">
        <v>15</v>
      </c>
      <c r="I19" s="25">
        <v>15</v>
      </c>
      <c r="J19" s="25" t="s">
        <v>689</v>
      </c>
    </row>
    <row r="20" ht="28.8" spans="1:10">
      <c r="A20" s="35" t="s">
        <v>776</v>
      </c>
      <c r="B20" s="34" t="s">
        <v>777</v>
      </c>
      <c r="C20" s="29" t="s">
        <v>1147</v>
      </c>
      <c r="D20" s="33"/>
      <c r="E20" s="31" t="s">
        <v>742</v>
      </c>
      <c r="F20" s="31" t="s">
        <v>743</v>
      </c>
      <c r="G20" s="31" t="s">
        <v>742</v>
      </c>
      <c r="H20" s="25">
        <v>15</v>
      </c>
      <c r="I20" s="25">
        <v>15</v>
      </c>
      <c r="J20" s="25" t="s">
        <v>689</v>
      </c>
    </row>
    <row r="21" spans="1:10">
      <c r="A21" s="36" t="s">
        <v>872</v>
      </c>
      <c r="B21" s="36"/>
      <c r="C21" s="36"/>
      <c r="D21" s="36" t="s">
        <v>689</v>
      </c>
      <c r="E21" s="36"/>
      <c r="F21" s="36"/>
      <c r="G21" s="36"/>
      <c r="H21" s="36"/>
      <c r="I21" s="36"/>
      <c r="J21" s="36"/>
    </row>
    <row r="22" spans="1:10">
      <c r="A22" s="36" t="s">
        <v>873</v>
      </c>
      <c r="B22" s="36"/>
      <c r="C22" s="36"/>
      <c r="D22" s="36"/>
      <c r="E22" s="36"/>
      <c r="F22" s="36"/>
      <c r="G22" s="36"/>
      <c r="H22" s="36">
        <v>100</v>
      </c>
      <c r="I22" s="36">
        <v>100</v>
      </c>
      <c r="J22" s="40" t="s">
        <v>874</v>
      </c>
    </row>
    <row r="23" spans="1:10">
      <c r="A23" s="37"/>
      <c r="B23" s="37"/>
      <c r="C23" s="37"/>
      <c r="D23" s="37"/>
      <c r="E23" s="37"/>
      <c r="F23" s="37"/>
      <c r="G23" s="37"/>
      <c r="H23" s="37"/>
      <c r="I23" s="37"/>
      <c r="J23" s="41"/>
    </row>
    <row r="24" spans="1:10">
      <c r="A24" s="38" t="s">
        <v>783</v>
      </c>
      <c r="B24" s="37"/>
      <c r="C24" s="37"/>
      <c r="D24" s="37"/>
      <c r="E24" s="37"/>
      <c r="F24" s="37"/>
      <c r="G24" s="37"/>
      <c r="H24" s="37"/>
      <c r="I24" s="37"/>
      <c r="J24" s="41"/>
    </row>
    <row r="25" spans="1:10">
      <c r="A25" s="38" t="s">
        <v>784</v>
      </c>
      <c r="B25" s="38"/>
      <c r="C25" s="38"/>
      <c r="D25" s="38"/>
      <c r="E25" s="38"/>
      <c r="F25" s="38"/>
      <c r="G25" s="38"/>
      <c r="H25" s="38"/>
      <c r="I25" s="38"/>
      <c r="J25" s="38"/>
    </row>
    <row r="26" spans="1:10">
      <c r="A26" s="38" t="s">
        <v>785</v>
      </c>
      <c r="B26" s="38"/>
      <c r="C26" s="38"/>
      <c r="D26" s="38"/>
      <c r="E26" s="38"/>
      <c r="F26" s="38"/>
      <c r="G26" s="38"/>
      <c r="H26" s="38"/>
      <c r="I26" s="38"/>
      <c r="J26" s="38"/>
    </row>
    <row r="27" spans="1:10">
      <c r="A27" s="38" t="s">
        <v>875</v>
      </c>
      <c r="B27" s="38"/>
      <c r="C27" s="38"/>
      <c r="D27" s="38"/>
      <c r="E27" s="38"/>
      <c r="F27" s="38"/>
      <c r="G27" s="38"/>
      <c r="H27" s="38"/>
      <c r="I27" s="38"/>
      <c r="J27" s="38"/>
    </row>
    <row r="28" spans="1:10">
      <c r="A28" s="38" t="s">
        <v>876</v>
      </c>
      <c r="B28" s="38"/>
      <c r="C28" s="38"/>
      <c r="D28" s="38"/>
      <c r="E28" s="38"/>
      <c r="F28" s="38"/>
      <c r="G28" s="38"/>
      <c r="H28" s="38"/>
      <c r="I28" s="38"/>
      <c r="J28" s="38"/>
    </row>
    <row r="29" spans="1:10">
      <c r="A29" s="38" t="s">
        <v>877</v>
      </c>
      <c r="B29" s="38"/>
      <c r="C29" s="38"/>
      <c r="D29" s="38"/>
      <c r="E29" s="38"/>
      <c r="F29" s="38"/>
      <c r="G29" s="38"/>
      <c r="H29" s="38"/>
      <c r="I29" s="38"/>
      <c r="J29" s="38"/>
    </row>
    <row r="30" spans="1:10">
      <c r="A30" s="38" t="s">
        <v>878</v>
      </c>
      <c r="B30" s="38"/>
      <c r="C30" s="38"/>
      <c r="D30" s="38"/>
      <c r="E30" s="38"/>
      <c r="F30" s="38"/>
      <c r="G30" s="38"/>
      <c r="H30" s="38"/>
      <c r="I30" s="38"/>
      <c r="J30" s="38"/>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B15:B16"/>
    <mergeCell ref="D15:D20"/>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4"/>
  <sheetViews>
    <sheetView workbookViewId="0">
      <pane xSplit="4" ySplit="9" topLeftCell="E79" activePane="bottomRight" state="frozen"/>
      <selection/>
      <selection pane="topRight"/>
      <selection pane="bottomLeft"/>
      <selection pane="bottomRight" activeCell="E84" sqref="E84"/>
    </sheetView>
  </sheetViews>
  <sheetFormatPr defaultColWidth="9" defaultRowHeight="14.4"/>
  <cols>
    <col min="1" max="3" width="3.25" customWidth="1"/>
    <col min="4" max="4" width="32.75" customWidth="1"/>
    <col min="5" max="10" width="18.75" customWidth="1"/>
  </cols>
  <sheetData>
    <row r="1" ht="28.2" spans="6:6">
      <c r="F1" s="202" t="s">
        <v>318</v>
      </c>
    </row>
    <row r="2" ht="15.6" spans="10:10">
      <c r="J2" s="193" t="s">
        <v>319</v>
      </c>
    </row>
    <row r="3" ht="15.6" spans="1:10">
      <c r="A3" s="193" t="s">
        <v>2</v>
      </c>
      <c r="J3" s="193" t="s">
        <v>3</v>
      </c>
    </row>
    <row r="4" ht="19.5" customHeight="1" spans="1:10">
      <c r="A4" s="203" t="s">
        <v>6</v>
      </c>
      <c r="B4" s="203"/>
      <c r="C4" s="203"/>
      <c r="D4" s="203"/>
      <c r="E4" s="194" t="s">
        <v>99</v>
      </c>
      <c r="F4" s="194" t="s">
        <v>320</v>
      </c>
      <c r="G4" s="194" t="s">
        <v>321</v>
      </c>
      <c r="H4" s="194" t="s">
        <v>322</v>
      </c>
      <c r="I4" s="194" t="s">
        <v>323</v>
      </c>
      <c r="J4" s="194" t="s">
        <v>324</v>
      </c>
    </row>
    <row r="5" ht="19.5" customHeight="1" spans="1:10">
      <c r="A5" s="194" t="s">
        <v>122</v>
      </c>
      <c r="B5" s="194"/>
      <c r="C5" s="194"/>
      <c r="D5" s="203" t="s">
        <v>123</v>
      </c>
      <c r="E5" s="194"/>
      <c r="F5" s="194"/>
      <c r="G5" s="194"/>
      <c r="H5" s="194"/>
      <c r="I5" s="194"/>
      <c r="J5" s="194"/>
    </row>
    <row r="6" ht="19.5" customHeight="1" spans="1:10">
      <c r="A6" s="194"/>
      <c r="B6" s="194"/>
      <c r="C6" s="194"/>
      <c r="D6" s="203"/>
      <c r="E6" s="194"/>
      <c r="F6" s="194"/>
      <c r="G6" s="194"/>
      <c r="H6" s="194"/>
      <c r="I6" s="194"/>
      <c r="J6" s="194"/>
    </row>
    <row r="7" ht="19.5" customHeight="1" spans="1:10">
      <c r="A7" s="194"/>
      <c r="B7" s="194"/>
      <c r="C7" s="194"/>
      <c r="D7" s="203"/>
      <c r="E7" s="194"/>
      <c r="F7" s="194"/>
      <c r="G7" s="194"/>
      <c r="H7" s="194"/>
      <c r="I7" s="194"/>
      <c r="J7" s="194"/>
    </row>
    <row r="8" ht="19.5" customHeight="1" spans="1:10">
      <c r="A8" s="203" t="s">
        <v>126</v>
      </c>
      <c r="B8" s="203" t="s">
        <v>127</v>
      </c>
      <c r="C8" s="203" t="s">
        <v>128</v>
      </c>
      <c r="D8" s="203" t="s">
        <v>10</v>
      </c>
      <c r="E8" s="194" t="s">
        <v>11</v>
      </c>
      <c r="F8" s="194" t="s">
        <v>12</v>
      </c>
      <c r="G8" s="194" t="s">
        <v>20</v>
      </c>
      <c r="H8" s="194" t="s">
        <v>24</v>
      </c>
      <c r="I8" s="194" t="s">
        <v>28</v>
      </c>
      <c r="J8" s="194" t="s">
        <v>32</v>
      </c>
    </row>
    <row r="9" ht="19.5" customHeight="1" spans="1:10">
      <c r="A9" s="203"/>
      <c r="B9" s="203"/>
      <c r="C9" s="203"/>
      <c r="D9" s="203" t="s">
        <v>129</v>
      </c>
      <c r="E9" s="204">
        <v>3797.718567</v>
      </c>
      <c r="F9" s="204">
        <v>1700.999594</v>
      </c>
      <c r="G9" s="204">
        <v>2096.718973</v>
      </c>
      <c r="H9" s="204"/>
      <c r="I9" s="204"/>
      <c r="J9" s="204"/>
    </row>
    <row r="10" ht="19.5" customHeight="1" spans="1:10">
      <c r="A10" s="205" t="s">
        <v>130</v>
      </c>
      <c r="B10" s="205"/>
      <c r="C10" s="205"/>
      <c r="D10" s="205" t="s">
        <v>131</v>
      </c>
      <c r="E10" s="204">
        <v>776.597776</v>
      </c>
      <c r="F10" s="204">
        <v>440.296646</v>
      </c>
      <c r="G10" s="204">
        <v>336.30113</v>
      </c>
      <c r="H10" s="204"/>
      <c r="I10" s="204"/>
      <c r="J10" s="204"/>
    </row>
    <row r="11" ht="19.5" customHeight="1" spans="1:10">
      <c r="A11" s="205" t="s">
        <v>132</v>
      </c>
      <c r="B11" s="205"/>
      <c r="C11" s="205"/>
      <c r="D11" s="205" t="s">
        <v>133</v>
      </c>
      <c r="E11" s="204">
        <v>43.6291</v>
      </c>
      <c r="F11" s="204">
        <v>24.4741</v>
      </c>
      <c r="G11" s="204">
        <v>19.155</v>
      </c>
      <c r="H11" s="204"/>
      <c r="I11" s="204"/>
      <c r="J11" s="204"/>
    </row>
    <row r="12" ht="19.5" customHeight="1" spans="1:10">
      <c r="A12" s="205" t="s">
        <v>134</v>
      </c>
      <c r="B12" s="205"/>
      <c r="C12" s="205"/>
      <c r="D12" s="205" t="s">
        <v>135</v>
      </c>
      <c r="E12" s="204">
        <v>14.9841</v>
      </c>
      <c r="F12" s="204">
        <v>14.9841</v>
      </c>
      <c r="G12" s="204"/>
      <c r="H12" s="204"/>
      <c r="I12" s="204"/>
      <c r="J12" s="204"/>
    </row>
    <row r="13" ht="19.5" customHeight="1" spans="1:10">
      <c r="A13" s="205" t="s">
        <v>136</v>
      </c>
      <c r="B13" s="205"/>
      <c r="C13" s="205"/>
      <c r="D13" s="205" t="s">
        <v>137</v>
      </c>
      <c r="E13" s="204">
        <v>19.155</v>
      </c>
      <c r="F13" s="204"/>
      <c r="G13" s="204">
        <v>19.155</v>
      </c>
      <c r="H13" s="204"/>
      <c r="I13" s="204"/>
      <c r="J13" s="204"/>
    </row>
    <row r="14" ht="19.5" customHeight="1" spans="1:10">
      <c r="A14" s="205" t="s">
        <v>138</v>
      </c>
      <c r="B14" s="205"/>
      <c r="C14" s="205"/>
      <c r="D14" s="205" t="s">
        <v>139</v>
      </c>
      <c r="E14" s="204">
        <v>9.49</v>
      </c>
      <c r="F14" s="204">
        <v>9.49</v>
      </c>
      <c r="G14" s="204"/>
      <c r="H14" s="204"/>
      <c r="I14" s="204"/>
      <c r="J14" s="204"/>
    </row>
    <row r="15" ht="19.5" customHeight="1" spans="1:10">
      <c r="A15" s="205" t="s">
        <v>140</v>
      </c>
      <c r="B15" s="205"/>
      <c r="C15" s="205"/>
      <c r="D15" s="205" t="s">
        <v>141</v>
      </c>
      <c r="E15" s="204">
        <v>553.93693</v>
      </c>
      <c r="F15" s="204">
        <v>265.903</v>
      </c>
      <c r="G15" s="204">
        <v>288.03393</v>
      </c>
      <c r="H15" s="204"/>
      <c r="I15" s="204"/>
      <c r="J15" s="204"/>
    </row>
    <row r="16" ht="19.5" customHeight="1" spans="1:10">
      <c r="A16" s="205" t="s">
        <v>142</v>
      </c>
      <c r="B16" s="205"/>
      <c r="C16" s="205"/>
      <c r="D16" s="205" t="s">
        <v>135</v>
      </c>
      <c r="E16" s="204">
        <v>553.93693</v>
      </c>
      <c r="F16" s="204">
        <v>265.903</v>
      </c>
      <c r="G16" s="204">
        <v>288.03393</v>
      </c>
      <c r="H16" s="204"/>
      <c r="I16" s="204"/>
      <c r="J16" s="204"/>
    </row>
    <row r="17" ht="19.5" customHeight="1" spans="1:10">
      <c r="A17" s="205" t="s">
        <v>143</v>
      </c>
      <c r="B17" s="205"/>
      <c r="C17" s="205"/>
      <c r="D17" s="205" t="s">
        <v>144</v>
      </c>
      <c r="E17" s="204">
        <v>4</v>
      </c>
      <c r="F17" s="204"/>
      <c r="G17" s="204">
        <v>4</v>
      </c>
      <c r="H17" s="204"/>
      <c r="I17" s="204"/>
      <c r="J17" s="204"/>
    </row>
    <row r="18" ht="19.5" customHeight="1" spans="1:10">
      <c r="A18" s="205" t="s">
        <v>145</v>
      </c>
      <c r="B18" s="205"/>
      <c r="C18" s="205"/>
      <c r="D18" s="205" t="s">
        <v>146</v>
      </c>
      <c r="E18" s="204">
        <v>4</v>
      </c>
      <c r="F18" s="204"/>
      <c r="G18" s="204">
        <v>4</v>
      </c>
      <c r="H18" s="204"/>
      <c r="I18" s="204"/>
      <c r="J18" s="204"/>
    </row>
    <row r="19" ht="19.5" customHeight="1" spans="1:10">
      <c r="A19" s="205" t="s">
        <v>147</v>
      </c>
      <c r="B19" s="205"/>
      <c r="C19" s="205"/>
      <c r="D19" s="205" t="s">
        <v>148</v>
      </c>
      <c r="E19" s="204">
        <v>30.032446</v>
      </c>
      <c r="F19" s="204">
        <v>20.073446</v>
      </c>
      <c r="G19" s="204">
        <v>9.959</v>
      </c>
      <c r="H19" s="204"/>
      <c r="I19" s="204"/>
      <c r="J19" s="204"/>
    </row>
    <row r="20" ht="19.5" customHeight="1" spans="1:10">
      <c r="A20" s="205" t="s">
        <v>149</v>
      </c>
      <c r="B20" s="205"/>
      <c r="C20" s="205"/>
      <c r="D20" s="205" t="s">
        <v>137</v>
      </c>
      <c r="E20" s="204">
        <v>21.573446</v>
      </c>
      <c r="F20" s="204">
        <v>20.073446</v>
      </c>
      <c r="G20" s="204">
        <v>1.5</v>
      </c>
      <c r="H20" s="204"/>
      <c r="I20" s="204"/>
      <c r="J20" s="204"/>
    </row>
    <row r="21" ht="19.5" customHeight="1" spans="1:10">
      <c r="A21" s="205" t="s">
        <v>150</v>
      </c>
      <c r="B21" s="205"/>
      <c r="C21" s="205"/>
      <c r="D21" s="205" t="s">
        <v>151</v>
      </c>
      <c r="E21" s="204">
        <v>8.459</v>
      </c>
      <c r="F21" s="204"/>
      <c r="G21" s="204">
        <v>8.459</v>
      </c>
      <c r="H21" s="204"/>
      <c r="I21" s="204"/>
      <c r="J21" s="204"/>
    </row>
    <row r="22" ht="19.5" customHeight="1" spans="1:10">
      <c r="A22" s="205" t="s">
        <v>152</v>
      </c>
      <c r="B22" s="205"/>
      <c r="C22" s="205"/>
      <c r="D22" s="205" t="s">
        <v>153</v>
      </c>
      <c r="E22" s="204">
        <v>7.9532</v>
      </c>
      <c r="F22" s="204"/>
      <c r="G22" s="204">
        <v>7.9532</v>
      </c>
      <c r="H22" s="204"/>
      <c r="I22" s="204"/>
      <c r="J22" s="204"/>
    </row>
    <row r="23" ht="19.5" customHeight="1" spans="1:10">
      <c r="A23" s="205" t="s">
        <v>154</v>
      </c>
      <c r="B23" s="205"/>
      <c r="C23" s="205"/>
      <c r="D23" s="205" t="s">
        <v>137</v>
      </c>
      <c r="E23" s="204">
        <v>7.9532</v>
      </c>
      <c r="F23" s="204"/>
      <c r="G23" s="204">
        <v>7.9532</v>
      </c>
      <c r="H23" s="204"/>
      <c r="I23" s="204"/>
      <c r="J23" s="204"/>
    </row>
    <row r="24" ht="19.5" customHeight="1" spans="1:10">
      <c r="A24" s="205" t="s">
        <v>155</v>
      </c>
      <c r="B24" s="205"/>
      <c r="C24" s="205"/>
      <c r="D24" s="205" t="s">
        <v>156</v>
      </c>
      <c r="E24" s="204">
        <v>71.0461</v>
      </c>
      <c r="F24" s="204">
        <v>63.8461</v>
      </c>
      <c r="G24" s="204">
        <v>7.2</v>
      </c>
      <c r="H24" s="204"/>
      <c r="I24" s="204"/>
      <c r="J24" s="204"/>
    </row>
    <row r="25" ht="19.5" customHeight="1" spans="1:10">
      <c r="A25" s="205" t="s">
        <v>157</v>
      </c>
      <c r="B25" s="205"/>
      <c r="C25" s="205"/>
      <c r="D25" s="205" t="s">
        <v>135</v>
      </c>
      <c r="E25" s="204">
        <v>63.8461</v>
      </c>
      <c r="F25" s="204">
        <v>63.8461</v>
      </c>
      <c r="G25" s="204"/>
      <c r="H25" s="204"/>
      <c r="I25" s="204"/>
      <c r="J25" s="204"/>
    </row>
    <row r="26" ht="19.5" customHeight="1" spans="1:10">
      <c r="A26" s="205" t="s">
        <v>158</v>
      </c>
      <c r="B26" s="205"/>
      <c r="C26" s="205"/>
      <c r="D26" s="205" t="s">
        <v>159</v>
      </c>
      <c r="E26" s="204">
        <v>7.2</v>
      </c>
      <c r="F26" s="204"/>
      <c r="G26" s="204">
        <v>7.2</v>
      </c>
      <c r="H26" s="204"/>
      <c r="I26" s="204"/>
      <c r="J26" s="204"/>
    </row>
    <row r="27" ht="19.5" customHeight="1" spans="1:10">
      <c r="A27" s="205" t="s">
        <v>160</v>
      </c>
      <c r="B27" s="205"/>
      <c r="C27" s="205"/>
      <c r="D27" s="205" t="s">
        <v>161</v>
      </c>
      <c r="E27" s="204">
        <v>66</v>
      </c>
      <c r="F27" s="204">
        <v>66</v>
      </c>
      <c r="G27" s="204"/>
      <c r="H27" s="204"/>
      <c r="I27" s="204"/>
      <c r="J27" s="204"/>
    </row>
    <row r="28" ht="19.5" customHeight="1" spans="1:10">
      <c r="A28" s="205" t="s">
        <v>162</v>
      </c>
      <c r="B28" s="205"/>
      <c r="C28" s="205"/>
      <c r="D28" s="205" t="s">
        <v>161</v>
      </c>
      <c r="E28" s="204">
        <v>66</v>
      </c>
      <c r="F28" s="204">
        <v>66</v>
      </c>
      <c r="G28" s="204"/>
      <c r="H28" s="204"/>
      <c r="I28" s="204"/>
      <c r="J28" s="204"/>
    </row>
    <row r="29" ht="19.5" customHeight="1" spans="1:10">
      <c r="A29" s="205" t="s">
        <v>163</v>
      </c>
      <c r="B29" s="205"/>
      <c r="C29" s="205"/>
      <c r="D29" s="205" t="s">
        <v>164</v>
      </c>
      <c r="E29" s="204">
        <v>38.227539</v>
      </c>
      <c r="F29" s="204"/>
      <c r="G29" s="204">
        <v>38.227539</v>
      </c>
      <c r="H29" s="204"/>
      <c r="I29" s="204"/>
      <c r="J29" s="204"/>
    </row>
    <row r="30" ht="19.5" customHeight="1" spans="1:10">
      <c r="A30" s="205" t="s">
        <v>165</v>
      </c>
      <c r="B30" s="205"/>
      <c r="C30" s="205"/>
      <c r="D30" s="205" t="s">
        <v>166</v>
      </c>
      <c r="E30" s="204">
        <v>38.227539</v>
      </c>
      <c r="F30" s="204"/>
      <c r="G30" s="204">
        <v>38.227539</v>
      </c>
      <c r="H30" s="204"/>
      <c r="I30" s="204"/>
      <c r="J30" s="204"/>
    </row>
    <row r="31" ht="19.5" customHeight="1" spans="1:10">
      <c r="A31" s="205" t="s">
        <v>167</v>
      </c>
      <c r="B31" s="205"/>
      <c r="C31" s="205"/>
      <c r="D31" s="205" t="s">
        <v>166</v>
      </c>
      <c r="E31" s="204">
        <v>38.227539</v>
      </c>
      <c r="F31" s="204"/>
      <c r="G31" s="204">
        <v>38.227539</v>
      </c>
      <c r="H31" s="204"/>
      <c r="I31" s="204"/>
      <c r="J31" s="204"/>
    </row>
    <row r="32" ht="19.5" customHeight="1" spans="1:10">
      <c r="A32" s="205" t="s">
        <v>168</v>
      </c>
      <c r="B32" s="205"/>
      <c r="C32" s="205"/>
      <c r="D32" s="205" t="s">
        <v>169</v>
      </c>
      <c r="E32" s="204">
        <v>65.002476</v>
      </c>
      <c r="F32" s="204">
        <v>63.002476</v>
      </c>
      <c r="G32" s="204">
        <v>2</v>
      </c>
      <c r="H32" s="204"/>
      <c r="I32" s="204"/>
      <c r="J32" s="204"/>
    </row>
    <row r="33" ht="19.5" customHeight="1" spans="1:10">
      <c r="A33" s="205" t="s">
        <v>170</v>
      </c>
      <c r="B33" s="205"/>
      <c r="C33" s="205"/>
      <c r="D33" s="205" t="s">
        <v>171</v>
      </c>
      <c r="E33" s="204">
        <v>63.282708</v>
      </c>
      <c r="F33" s="204">
        <v>61.282708</v>
      </c>
      <c r="G33" s="204">
        <v>2</v>
      </c>
      <c r="H33" s="204"/>
      <c r="I33" s="204"/>
      <c r="J33" s="204"/>
    </row>
    <row r="34" ht="19.5" customHeight="1" spans="1:10">
      <c r="A34" s="205" t="s">
        <v>172</v>
      </c>
      <c r="B34" s="205"/>
      <c r="C34" s="205"/>
      <c r="D34" s="205" t="s">
        <v>173</v>
      </c>
      <c r="E34" s="204">
        <v>61.282708</v>
      </c>
      <c r="F34" s="204">
        <v>61.282708</v>
      </c>
      <c r="G34" s="204"/>
      <c r="H34" s="204"/>
      <c r="I34" s="204"/>
      <c r="J34" s="204"/>
    </row>
    <row r="35" ht="19.5" customHeight="1" spans="1:10">
      <c r="A35" s="205" t="s">
        <v>174</v>
      </c>
      <c r="B35" s="205"/>
      <c r="C35" s="205"/>
      <c r="D35" s="205" t="s">
        <v>175</v>
      </c>
      <c r="E35" s="204">
        <v>2</v>
      </c>
      <c r="F35" s="204"/>
      <c r="G35" s="204">
        <v>2</v>
      </c>
      <c r="H35" s="204"/>
      <c r="I35" s="204"/>
      <c r="J35" s="204"/>
    </row>
    <row r="36" ht="19.5" customHeight="1" spans="1:10">
      <c r="A36" s="205" t="s">
        <v>325</v>
      </c>
      <c r="B36" s="205"/>
      <c r="C36" s="205"/>
      <c r="D36" s="205" t="s">
        <v>326</v>
      </c>
      <c r="E36" s="204">
        <v>1.719768</v>
      </c>
      <c r="F36" s="204">
        <v>1.719768</v>
      </c>
      <c r="G36" s="204"/>
      <c r="H36" s="204"/>
      <c r="I36" s="204"/>
      <c r="J36" s="204"/>
    </row>
    <row r="37" ht="19.5" customHeight="1" spans="1:10">
      <c r="A37" s="205" t="s">
        <v>327</v>
      </c>
      <c r="B37" s="205"/>
      <c r="C37" s="205"/>
      <c r="D37" s="205" t="s">
        <v>326</v>
      </c>
      <c r="E37" s="204">
        <v>1.719768</v>
      </c>
      <c r="F37" s="204">
        <v>1.719768</v>
      </c>
      <c r="G37" s="204"/>
      <c r="H37" s="204"/>
      <c r="I37" s="204"/>
      <c r="J37" s="204"/>
    </row>
    <row r="38" ht="19.5" customHeight="1" spans="1:10">
      <c r="A38" s="205" t="s">
        <v>176</v>
      </c>
      <c r="B38" s="205"/>
      <c r="C38" s="205"/>
      <c r="D38" s="205" t="s">
        <v>177</v>
      </c>
      <c r="E38" s="204">
        <v>465.382776</v>
      </c>
      <c r="F38" s="204">
        <v>369.412739</v>
      </c>
      <c r="G38" s="204">
        <v>95.970037</v>
      </c>
      <c r="H38" s="204"/>
      <c r="I38" s="204"/>
      <c r="J38" s="204"/>
    </row>
    <row r="39" ht="19.5" customHeight="1" spans="1:10">
      <c r="A39" s="205" t="s">
        <v>178</v>
      </c>
      <c r="B39" s="205"/>
      <c r="C39" s="205"/>
      <c r="D39" s="205" t="s">
        <v>179</v>
      </c>
      <c r="E39" s="204">
        <v>66.415612</v>
      </c>
      <c r="F39" s="204">
        <v>66.415612</v>
      </c>
      <c r="G39" s="204"/>
      <c r="H39" s="204"/>
      <c r="I39" s="204"/>
      <c r="J39" s="204"/>
    </row>
    <row r="40" ht="19.5" customHeight="1" spans="1:10">
      <c r="A40" s="205" t="s">
        <v>180</v>
      </c>
      <c r="B40" s="205"/>
      <c r="C40" s="205"/>
      <c r="D40" s="205" t="s">
        <v>135</v>
      </c>
      <c r="E40" s="204">
        <v>66.415612</v>
      </c>
      <c r="F40" s="204">
        <v>66.415612</v>
      </c>
      <c r="G40" s="204"/>
      <c r="H40" s="204"/>
      <c r="I40" s="204"/>
      <c r="J40" s="204"/>
    </row>
    <row r="41" ht="19.5" customHeight="1" spans="1:10">
      <c r="A41" s="205" t="s">
        <v>181</v>
      </c>
      <c r="B41" s="205"/>
      <c r="C41" s="205"/>
      <c r="D41" s="205" t="s">
        <v>182</v>
      </c>
      <c r="E41" s="204">
        <v>105.783629</v>
      </c>
      <c r="F41" s="204">
        <v>98.633092</v>
      </c>
      <c r="G41" s="204">
        <v>7.150537</v>
      </c>
      <c r="H41" s="204"/>
      <c r="I41" s="204"/>
      <c r="J41" s="204"/>
    </row>
    <row r="42" ht="19.5" customHeight="1" spans="1:10">
      <c r="A42" s="205" t="s">
        <v>183</v>
      </c>
      <c r="B42" s="205"/>
      <c r="C42" s="205"/>
      <c r="D42" s="205" t="s">
        <v>184</v>
      </c>
      <c r="E42" s="204">
        <v>105.783629</v>
      </c>
      <c r="F42" s="204">
        <v>98.633092</v>
      </c>
      <c r="G42" s="204">
        <v>7.150537</v>
      </c>
      <c r="H42" s="204"/>
      <c r="I42" s="204"/>
      <c r="J42" s="204"/>
    </row>
    <row r="43" ht="19.5" customHeight="1" spans="1:10">
      <c r="A43" s="205" t="s">
        <v>185</v>
      </c>
      <c r="B43" s="205"/>
      <c r="C43" s="205"/>
      <c r="D43" s="205" t="s">
        <v>186</v>
      </c>
      <c r="E43" s="204">
        <v>171.126435</v>
      </c>
      <c r="F43" s="204">
        <v>171.126435</v>
      </c>
      <c r="G43" s="204"/>
      <c r="H43" s="204"/>
      <c r="I43" s="204"/>
      <c r="J43" s="204"/>
    </row>
    <row r="44" ht="19.5" customHeight="1" spans="1:10">
      <c r="A44" s="205" t="s">
        <v>187</v>
      </c>
      <c r="B44" s="205"/>
      <c r="C44" s="205"/>
      <c r="D44" s="205" t="s">
        <v>188</v>
      </c>
      <c r="E44" s="204">
        <v>37.6841</v>
      </c>
      <c r="F44" s="204">
        <v>37.6841</v>
      </c>
      <c r="G44" s="204"/>
      <c r="H44" s="204"/>
      <c r="I44" s="204"/>
      <c r="J44" s="204"/>
    </row>
    <row r="45" ht="19.5" customHeight="1" spans="1:10">
      <c r="A45" s="205" t="s">
        <v>189</v>
      </c>
      <c r="B45" s="205"/>
      <c r="C45" s="205"/>
      <c r="D45" s="205" t="s">
        <v>190</v>
      </c>
      <c r="E45" s="204">
        <v>19.32</v>
      </c>
      <c r="F45" s="204">
        <v>19.32</v>
      </c>
      <c r="G45" s="204"/>
      <c r="H45" s="204"/>
      <c r="I45" s="204"/>
      <c r="J45" s="204"/>
    </row>
    <row r="46" ht="19.5" customHeight="1" spans="1:10">
      <c r="A46" s="205" t="s">
        <v>191</v>
      </c>
      <c r="B46" s="205"/>
      <c r="C46" s="205"/>
      <c r="D46" s="205" t="s">
        <v>192</v>
      </c>
      <c r="E46" s="204">
        <v>114.122335</v>
      </c>
      <c r="F46" s="204">
        <v>114.122335</v>
      </c>
      <c r="G46" s="204"/>
      <c r="H46" s="204"/>
      <c r="I46" s="204"/>
      <c r="J46" s="204"/>
    </row>
    <row r="47" ht="19.5" customHeight="1" spans="1:10">
      <c r="A47" s="205" t="s">
        <v>193</v>
      </c>
      <c r="B47" s="205"/>
      <c r="C47" s="205"/>
      <c r="D47" s="205" t="s">
        <v>194</v>
      </c>
      <c r="E47" s="204">
        <v>122.0571</v>
      </c>
      <c r="F47" s="204">
        <v>33.2376</v>
      </c>
      <c r="G47" s="204">
        <v>88.8195</v>
      </c>
      <c r="H47" s="204"/>
      <c r="I47" s="204"/>
      <c r="J47" s="204"/>
    </row>
    <row r="48" ht="19.5" customHeight="1" spans="1:10">
      <c r="A48" s="205" t="s">
        <v>195</v>
      </c>
      <c r="B48" s="205"/>
      <c r="C48" s="205"/>
      <c r="D48" s="205" t="s">
        <v>196</v>
      </c>
      <c r="E48" s="204">
        <v>122.0571</v>
      </c>
      <c r="F48" s="204">
        <v>33.2376</v>
      </c>
      <c r="G48" s="204">
        <v>88.8195</v>
      </c>
      <c r="H48" s="204"/>
      <c r="I48" s="204"/>
      <c r="J48" s="204"/>
    </row>
    <row r="49" ht="19.5" customHeight="1" spans="1:10">
      <c r="A49" s="205" t="s">
        <v>197</v>
      </c>
      <c r="B49" s="205"/>
      <c r="C49" s="205"/>
      <c r="D49" s="205" t="s">
        <v>198</v>
      </c>
      <c r="E49" s="204">
        <v>86.077831</v>
      </c>
      <c r="F49" s="204">
        <v>84.079831</v>
      </c>
      <c r="G49" s="204">
        <v>1.998</v>
      </c>
      <c r="H49" s="204"/>
      <c r="I49" s="204"/>
      <c r="J49" s="204"/>
    </row>
    <row r="50" ht="19.5" customHeight="1" spans="1:10">
      <c r="A50" s="205" t="s">
        <v>199</v>
      </c>
      <c r="B50" s="205"/>
      <c r="C50" s="205"/>
      <c r="D50" s="205" t="s">
        <v>200</v>
      </c>
      <c r="E50" s="204">
        <v>84.079831</v>
      </c>
      <c r="F50" s="204">
        <v>84.079831</v>
      </c>
      <c r="G50" s="204"/>
      <c r="H50" s="204"/>
      <c r="I50" s="204"/>
      <c r="J50" s="204"/>
    </row>
    <row r="51" ht="19.5" customHeight="1" spans="1:10">
      <c r="A51" s="205" t="s">
        <v>201</v>
      </c>
      <c r="B51" s="205"/>
      <c r="C51" s="205"/>
      <c r="D51" s="205" t="s">
        <v>202</v>
      </c>
      <c r="E51" s="204">
        <v>11.408128</v>
      </c>
      <c r="F51" s="204">
        <v>11.408128</v>
      </c>
      <c r="G51" s="204"/>
      <c r="H51" s="204"/>
      <c r="I51" s="204"/>
      <c r="J51" s="204"/>
    </row>
    <row r="52" ht="19.5" customHeight="1" spans="1:10">
      <c r="A52" s="205" t="s">
        <v>203</v>
      </c>
      <c r="B52" s="205"/>
      <c r="C52" s="205"/>
      <c r="D52" s="205" t="s">
        <v>204</v>
      </c>
      <c r="E52" s="204">
        <v>37.387742</v>
      </c>
      <c r="F52" s="204">
        <v>37.387742</v>
      </c>
      <c r="G52" s="204"/>
      <c r="H52" s="204"/>
      <c r="I52" s="204"/>
      <c r="J52" s="204"/>
    </row>
    <row r="53" ht="19.5" customHeight="1" spans="1:10">
      <c r="A53" s="205" t="s">
        <v>205</v>
      </c>
      <c r="B53" s="205"/>
      <c r="C53" s="205"/>
      <c r="D53" s="205" t="s">
        <v>206</v>
      </c>
      <c r="E53" s="204">
        <v>33.458403</v>
      </c>
      <c r="F53" s="204">
        <v>33.458403</v>
      </c>
      <c r="G53" s="204"/>
      <c r="H53" s="204"/>
      <c r="I53" s="204"/>
      <c r="J53" s="204"/>
    </row>
    <row r="54" ht="19.5" customHeight="1" spans="1:10">
      <c r="A54" s="205" t="s">
        <v>207</v>
      </c>
      <c r="B54" s="205"/>
      <c r="C54" s="205"/>
      <c r="D54" s="205" t="s">
        <v>208</v>
      </c>
      <c r="E54" s="204">
        <v>1.825558</v>
      </c>
      <c r="F54" s="204">
        <v>1.825558</v>
      </c>
      <c r="G54" s="204"/>
      <c r="H54" s="204"/>
      <c r="I54" s="204"/>
      <c r="J54" s="204"/>
    </row>
    <row r="55" ht="19.5" customHeight="1" spans="1:10">
      <c r="A55" s="205" t="s">
        <v>209</v>
      </c>
      <c r="B55" s="205"/>
      <c r="C55" s="205"/>
      <c r="D55" s="205" t="s">
        <v>210</v>
      </c>
      <c r="E55" s="204">
        <v>1.998</v>
      </c>
      <c r="F55" s="204"/>
      <c r="G55" s="204">
        <v>1.998</v>
      </c>
      <c r="H55" s="204"/>
      <c r="I55" s="204"/>
      <c r="J55" s="204"/>
    </row>
    <row r="56" ht="19.5" customHeight="1" spans="1:10">
      <c r="A56" s="205" t="s">
        <v>211</v>
      </c>
      <c r="B56" s="205"/>
      <c r="C56" s="205"/>
      <c r="D56" s="205" t="s">
        <v>212</v>
      </c>
      <c r="E56" s="204">
        <v>1.998</v>
      </c>
      <c r="F56" s="204"/>
      <c r="G56" s="204">
        <v>1.998</v>
      </c>
      <c r="H56" s="204"/>
      <c r="I56" s="204"/>
      <c r="J56" s="204"/>
    </row>
    <row r="57" ht="19.5" customHeight="1" spans="1:10">
      <c r="A57" s="205" t="s">
        <v>213</v>
      </c>
      <c r="B57" s="205"/>
      <c r="C57" s="205"/>
      <c r="D57" s="205" t="s">
        <v>214</v>
      </c>
      <c r="E57" s="204">
        <v>72.501497</v>
      </c>
      <c r="F57" s="204">
        <v>42.501497</v>
      </c>
      <c r="G57" s="204">
        <v>30</v>
      </c>
      <c r="H57" s="204"/>
      <c r="I57" s="204"/>
      <c r="J57" s="204"/>
    </row>
    <row r="58" ht="19.5" customHeight="1" spans="1:10">
      <c r="A58" s="205" t="s">
        <v>215</v>
      </c>
      <c r="B58" s="205"/>
      <c r="C58" s="205"/>
      <c r="D58" s="205" t="s">
        <v>216</v>
      </c>
      <c r="E58" s="204">
        <v>42.501497</v>
      </c>
      <c r="F58" s="204">
        <v>42.501497</v>
      </c>
      <c r="G58" s="204"/>
      <c r="H58" s="204"/>
      <c r="I58" s="204"/>
      <c r="J58" s="204"/>
    </row>
    <row r="59" ht="19.5" customHeight="1" spans="1:10">
      <c r="A59" s="205" t="s">
        <v>217</v>
      </c>
      <c r="B59" s="205"/>
      <c r="C59" s="205"/>
      <c r="D59" s="205" t="s">
        <v>218</v>
      </c>
      <c r="E59" s="204">
        <v>42.501497</v>
      </c>
      <c r="F59" s="204">
        <v>42.501497</v>
      </c>
      <c r="G59" s="204"/>
      <c r="H59" s="204"/>
      <c r="I59" s="204"/>
      <c r="J59" s="204"/>
    </row>
    <row r="60" ht="19.5" customHeight="1" spans="1:10">
      <c r="A60" s="205" t="s">
        <v>219</v>
      </c>
      <c r="B60" s="205"/>
      <c r="C60" s="205"/>
      <c r="D60" s="205" t="s">
        <v>220</v>
      </c>
      <c r="E60" s="204">
        <v>30</v>
      </c>
      <c r="F60" s="204"/>
      <c r="G60" s="204">
        <v>30</v>
      </c>
      <c r="H60" s="204"/>
      <c r="I60" s="204"/>
      <c r="J60" s="204"/>
    </row>
    <row r="61" ht="19.5" customHeight="1" spans="1:10">
      <c r="A61" s="205" t="s">
        <v>221</v>
      </c>
      <c r="B61" s="205"/>
      <c r="C61" s="205"/>
      <c r="D61" s="205" t="s">
        <v>222</v>
      </c>
      <c r="E61" s="204">
        <v>30</v>
      </c>
      <c r="F61" s="204"/>
      <c r="G61" s="204">
        <v>30</v>
      </c>
      <c r="H61" s="204"/>
      <c r="I61" s="204"/>
      <c r="J61" s="204"/>
    </row>
    <row r="62" ht="19.5" customHeight="1" spans="1:10">
      <c r="A62" s="205" t="s">
        <v>223</v>
      </c>
      <c r="B62" s="205"/>
      <c r="C62" s="205"/>
      <c r="D62" s="205" t="s">
        <v>224</v>
      </c>
      <c r="E62" s="204">
        <v>133.699076</v>
      </c>
      <c r="F62" s="204">
        <v>102.679521</v>
      </c>
      <c r="G62" s="204">
        <v>31.019555</v>
      </c>
      <c r="H62" s="204"/>
      <c r="I62" s="204"/>
      <c r="J62" s="204"/>
    </row>
    <row r="63" ht="19.5" customHeight="1" spans="1:10">
      <c r="A63" s="205" t="s">
        <v>225</v>
      </c>
      <c r="B63" s="205"/>
      <c r="C63" s="205"/>
      <c r="D63" s="205" t="s">
        <v>226</v>
      </c>
      <c r="E63" s="204">
        <v>113.276276</v>
      </c>
      <c r="F63" s="204">
        <v>102.679521</v>
      </c>
      <c r="G63" s="204">
        <v>10.596755</v>
      </c>
      <c r="H63" s="204"/>
      <c r="I63" s="204"/>
      <c r="J63" s="204"/>
    </row>
    <row r="64" ht="19.5" customHeight="1" spans="1:10">
      <c r="A64" s="205" t="s">
        <v>227</v>
      </c>
      <c r="B64" s="205"/>
      <c r="C64" s="205"/>
      <c r="D64" s="205" t="s">
        <v>228</v>
      </c>
      <c r="E64" s="204">
        <v>113.276276</v>
      </c>
      <c r="F64" s="204">
        <v>102.679521</v>
      </c>
      <c r="G64" s="204">
        <v>10.596755</v>
      </c>
      <c r="H64" s="204"/>
      <c r="I64" s="204"/>
      <c r="J64" s="204"/>
    </row>
    <row r="65" ht="19.5" customHeight="1" spans="1:10">
      <c r="A65" s="205" t="s">
        <v>229</v>
      </c>
      <c r="B65" s="205"/>
      <c r="C65" s="205"/>
      <c r="D65" s="205" t="s">
        <v>230</v>
      </c>
      <c r="E65" s="204">
        <v>3</v>
      </c>
      <c r="F65" s="204"/>
      <c r="G65" s="204">
        <v>3</v>
      </c>
      <c r="H65" s="204"/>
      <c r="I65" s="204"/>
      <c r="J65" s="204"/>
    </row>
    <row r="66" ht="19.5" customHeight="1" spans="1:10">
      <c r="A66" s="205" t="s">
        <v>231</v>
      </c>
      <c r="B66" s="205"/>
      <c r="C66" s="205"/>
      <c r="D66" s="205" t="s">
        <v>232</v>
      </c>
      <c r="E66" s="204">
        <v>3</v>
      </c>
      <c r="F66" s="204"/>
      <c r="G66" s="204">
        <v>3</v>
      </c>
      <c r="H66" s="204"/>
      <c r="I66" s="204"/>
      <c r="J66" s="204"/>
    </row>
    <row r="67" ht="19.5" customHeight="1" spans="1:10">
      <c r="A67" s="205" t="s">
        <v>233</v>
      </c>
      <c r="B67" s="205"/>
      <c r="C67" s="205"/>
      <c r="D67" s="205" t="s">
        <v>234</v>
      </c>
      <c r="E67" s="204">
        <v>17.4228</v>
      </c>
      <c r="F67" s="204"/>
      <c r="G67" s="204">
        <v>17.4228</v>
      </c>
      <c r="H67" s="204"/>
      <c r="I67" s="204"/>
      <c r="J67" s="204"/>
    </row>
    <row r="68" ht="19.5" customHeight="1" spans="1:10">
      <c r="A68" s="205" t="s">
        <v>235</v>
      </c>
      <c r="B68" s="205"/>
      <c r="C68" s="205"/>
      <c r="D68" s="205" t="s">
        <v>234</v>
      </c>
      <c r="E68" s="204">
        <v>17.4228</v>
      </c>
      <c r="F68" s="204"/>
      <c r="G68" s="204">
        <v>17.4228</v>
      </c>
      <c r="H68" s="204"/>
      <c r="I68" s="204"/>
      <c r="J68" s="204"/>
    </row>
    <row r="69" ht="19.5" customHeight="1" spans="1:10">
      <c r="A69" s="205" t="s">
        <v>236</v>
      </c>
      <c r="B69" s="205"/>
      <c r="C69" s="205"/>
      <c r="D69" s="205" t="s">
        <v>237</v>
      </c>
      <c r="E69" s="204">
        <v>1552.196182</v>
      </c>
      <c r="F69" s="204">
        <v>330.510762</v>
      </c>
      <c r="G69" s="204">
        <v>1221.68542</v>
      </c>
      <c r="H69" s="204"/>
      <c r="I69" s="204"/>
      <c r="J69" s="204"/>
    </row>
    <row r="70" ht="19.5" customHeight="1" spans="1:10">
      <c r="A70" s="205" t="s">
        <v>238</v>
      </c>
      <c r="B70" s="205"/>
      <c r="C70" s="205"/>
      <c r="D70" s="205" t="s">
        <v>239</v>
      </c>
      <c r="E70" s="204">
        <v>228.390739</v>
      </c>
      <c r="F70" s="204">
        <v>151.023839</v>
      </c>
      <c r="G70" s="204">
        <v>77.3669</v>
      </c>
      <c r="H70" s="204"/>
      <c r="I70" s="204"/>
      <c r="J70" s="204"/>
    </row>
    <row r="71" ht="19.5" customHeight="1" spans="1:10">
      <c r="A71" s="205" t="s">
        <v>240</v>
      </c>
      <c r="B71" s="205"/>
      <c r="C71" s="205"/>
      <c r="D71" s="205" t="s">
        <v>241</v>
      </c>
      <c r="E71" s="204">
        <v>210.137139</v>
      </c>
      <c r="F71" s="204">
        <v>151.023839</v>
      </c>
      <c r="G71" s="204">
        <v>59.1133</v>
      </c>
      <c r="H71" s="204"/>
      <c r="I71" s="204"/>
      <c r="J71" s="204"/>
    </row>
    <row r="72" ht="19.5" customHeight="1" spans="1:10">
      <c r="A72" s="205" t="s">
        <v>242</v>
      </c>
      <c r="B72" s="205"/>
      <c r="C72" s="205"/>
      <c r="D72" s="205" t="s">
        <v>243</v>
      </c>
      <c r="E72" s="204">
        <v>18.2536</v>
      </c>
      <c r="F72" s="204"/>
      <c r="G72" s="204">
        <v>18.2536</v>
      </c>
      <c r="H72" s="204"/>
      <c r="I72" s="204"/>
      <c r="J72" s="204"/>
    </row>
    <row r="73" ht="19.5" customHeight="1" spans="1:10">
      <c r="A73" s="205" t="s">
        <v>244</v>
      </c>
      <c r="B73" s="205"/>
      <c r="C73" s="205"/>
      <c r="D73" s="205" t="s">
        <v>245</v>
      </c>
      <c r="E73" s="204">
        <v>80.160961</v>
      </c>
      <c r="F73" s="204">
        <v>78.160961</v>
      </c>
      <c r="G73" s="204">
        <v>2</v>
      </c>
      <c r="H73" s="204"/>
      <c r="I73" s="204"/>
      <c r="J73" s="204"/>
    </row>
    <row r="74" ht="19.5" customHeight="1" spans="1:10">
      <c r="A74" s="205" t="s">
        <v>246</v>
      </c>
      <c r="B74" s="205"/>
      <c r="C74" s="205"/>
      <c r="D74" s="205" t="s">
        <v>247</v>
      </c>
      <c r="E74" s="204">
        <v>78.160961</v>
      </c>
      <c r="F74" s="204">
        <v>78.160961</v>
      </c>
      <c r="G74" s="204"/>
      <c r="H74" s="204"/>
      <c r="I74" s="204"/>
      <c r="J74" s="204"/>
    </row>
    <row r="75" ht="19.5" customHeight="1" spans="1:10">
      <c r="A75" s="205" t="s">
        <v>248</v>
      </c>
      <c r="B75" s="205"/>
      <c r="C75" s="205"/>
      <c r="D75" s="205" t="s">
        <v>249</v>
      </c>
      <c r="E75" s="204">
        <v>2</v>
      </c>
      <c r="F75" s="204"/>
      <c r="G75" s="204">
        <v>2</v>
      </c>
      <c r="H75" s="204"/>
      <c r="I75" s="204"/>
      <c r="J75" s="204"/>
    </row>
    <row r="76" ht="19.5" customHeight="1" spans="1:10">
      <c r="A76" s="205" t="s">
        <v>250</v>
      </c>
      <c r="B76" s="205"/>
      <c r="C76" s="205"/>
      <c r="D76" s="205" t="s">
        <v>251</v>
      </c>
      <c r="E76" s="204">
        <v>65.505962</v>
      </c>
      <c r="F76" s="204">
        <v>23.505962</v>
      </c>
      <c r="G76" s="204">
        <v>42</v>
      </c>
      <c r="H76" s="204"/>
      <c r="I76" s="204"/>
      <c r="J76" s="204"/>
    </row>
    <row r="77" ht="19.5" customHeight="1" spans="1:10">
      <c r="A77" s="205" t="s">
        <v>252</v>
      </c>
      <c r="B77" s="205"/>
      <c r="C77" s="205"/>
      <c r="D77" s="205" t="s">
        <v>253</v>
      </c>
      <c r="E77" s="204">
        <v>23.505962</v>
      </c>
      <c r="F77" s="204">
        <v>23.505962</v>
      </c>
      <c r="G77" s="204"/>
      <c r="H77" s="204"/>
      <c r="I77" s="204"/>
      <c r="J77" s="204"/>
    </row>
    <row r="78" ht="19.5" customHeight="1" spans="1:10">
      <c r="A78" s="205" t="s">
        <v>254</v>
      </c>
      <c r="B78" s="205"/>
      <c r="C78" s="205"/>
      <c r="D78" s="205" t="s">
        <v>255</v>
      </c>
      <c r="E78" s="204">
        <v>42</v>
      </c>
      <c r="F78" s="204"/>
      <c r="G78" s="204">
        <v>42</v>
      </c>
      <c r="H78" s="204"/>
      <c r="I78" s="204"/>
      <c r="J78" s="204"/>
    </row>
    <row r="79" ht="19.5" customHeight="1" spans="1:10">
      <c r="A79" s="205" t="s">
        <v>256</v>
      </c>
      <c r="B79" s="205"/>
      <c r="C79" s="205"/>
      <c r="D79" s="205" t="s">
        <v>257</v>
      </c>
      <c r="E79" s="204">
        <v>431.031331</v>
      </c>
      <c r="F79" s="204">
        <v>30</v>
      </c>
      <c r="G79" s="204">
        <v>401.031331</v>
      </c>
      <c r="H79" s="204"/>
      <c r="I79" s="204"/>
      <c r="J79" s="204"/>
    </row>
    <row r="80" ht="19.5" customHeight="1" spans="1:10">
      <c r="A80" s="205" t="s">
        <v>258</v>
      </c>
      <c r="B80" s="205"/>
      <c r="C80" s="205"/>
      <c r="D80" s="205" t="s">
        <v>259</v>
      </c>
      <c r="E80" s="204">
        <v>114.67985</v>
      </c>
      <c r="F80" s="204">
        <v>30</v>
      </c>
      <c r="G80" s="204">
        <v>84.67985</v>
      </c>
      <c r="H80" s="204"/>
      <c r="I80" s="204"/>
      <c r="J80" s="204"/>
    </row>
    <row r="81" ht="19.5" customHeight="1" spans="1:10">
      <c r="A81" s="205" t="s">
        <v>260</v>
      </c>
      <c r="B81" s="205"/>
      <c r="C81" s="205"/>
      <c r="D81" s="205" t="s">
        <v>261</v>
      </c>
      <c r="E81" s="204">
        <v>236.479402</v>
      </c>
      <c r="F81" s="204"/>
      <c r="G81" s="204">
        <v>236.479402</v>
      </c>
      <c r="H81" s="204"/>
      <c r="I81" s="204"/>
      <c r="J81" s="204"/>
    </row>
    <row r="82" ht="19.5" customHeight="1" spans="1:10">
      <c r="A82" s="205" t="s">
        <v>262</v>
      </c>
      <c r="B82" s="205"/>
      <c r="C82" s="205"/>
      <c r="D82" s="205" t="s">
        <v>263</v>
      </c>
      <c r="E82" s="204">
        <v>79.872079</v>
      </c>
      <c r="F82" s="204"/>
      <c r="G82" s="204">
        <v>79.872079</v>
      </c>
      <c r="H82" s="204"/>
      <c r="I82" s="204"/>
      <c r="J82" s="204"/>
    </row>
    <row r="83" ht="19.5" customHeight="1" spans="1:10">
      <c r="A83" s="205" t="s">
        <v>264</v>
      </c>
      <c r="B83" s="205"/>
      <c r="C83" s="205"/>
      <c r="D83" s="205" t="s">
        <v>265</v>
      </c>
      <c r="E83" s="204">
        <v>747.107189</v>
      </c>
      <c r="F83" s="204">
        <v>47.82</v>
      </c>
      <c r="G83" s="204">
        <v>699.287189</v>
      </c>
      <c r="H83" s="204"/>
      <c r="I83" s="204"/>
      <c r="J83" s="204"/>
    </row>
    <row r="84" ht="19.5" customHeight="1" spans="1:10">
      <c r="A84" s="205" t="s">
        <v>266</v>
      </c>
      <c r="B84" s="205"/>
      <c r="C84" s="205"/>
      <c r="D84" s="205" t="s">
        <v>267</v>
      </c>
      <c r="E84" s="204">
        <v>23.238889</v>
      </c>
      <c r="F84" s="204"/>
      <c r="G84" s="204">
        <v>23.238889</v>
      </c>
      <c r="H84" s="204"/>
      <c r="I84" s="204"/>
      <c r="J84" s="204"/>
    </row>
    <row r="85" ht="19.5" customHeight="1" spans="1:10">
      <c r="A85" s="205" t="s">
        <v>268</v>
      </c>
      <c r="B85" s="205"/>
      <c r="C85" s="205"/>
      <c r="D85" s="205" t="s">
        <v>269</v>
      </c>
      <c r="E85" s="204">
        <v>683.8683</v>
      </c>
      <c r="F85" s="204">
        <v>47.82</v>
      </c>
      <c r="G85" s="204">
        <v>636.0483</v>
      </c>
      <c r="H85" s="204"/>
      <c r="I85" s="204"/>
      <c r="J85" s="204"/>
    </row>
    <row r="86" ht="19.5" customHeight="1" spans="1:10">
      <c r="A86" s="205" t="s">
        <v>270</v>
      </c>
      <c r="B86" s="205"/>
      <c r="C86" s="205"/>
      <c r="D86" s="205" t="s">
        <v>271</v>
      </c>
      <c r="E86" s="204">
        <v>40</v>
      </c>
      <c r="F86" s="204"/>
      <c r="G86" s="204">
        <v>40</v>
      </c>
      <c r="H86" s="204"/>
      <c r="I86" s="204"/>
      <c r="J86" s="204"/>
    </row>
    <row r="87" ht="19.5" customHeight="1" spans="1:10">
      <c r="A87" s="205" t="s">
        <v>272</v>
      </c>
      <c r="B87" s="205"/>
      <c r="C87" s="205"/>
      <c r="D87" s="205" t="s">
        <v>273</v>
      </c>
      <c r="E87" s="204">
        <v>47.89498</v>
      </c>
      <c r="F87" s="204">
        <v>13.353403</v>
      </c>
      <c r="G87" s="204">
        <v>34.541577</v>
      </c>
      <c r="H87" s="204"/>
      <c r="I87" s="204"/>
      <c r="J87" s="204"/>
    </row>
    <row r="88" ht="19.5" customHeight="1" spans="1:10">
      <c r="A88" s="205" t="s">
        <v>274</v>
      </c>
      <c r="B88" s="205"/>
      <c r="C88" s="205"/>
      <c r="D88" s="205" t="s">
        <v>275</v>
      </c>
      <c r="E88" s="204">
        <v>25.900077</v>
      </c>
      <c r="F88" s="204">
        <v>13.353403</v>
      </c>
      <c r="G88" s="204">
        <v>12.546674</v>
      </c>
      <c r="H88" s="204"/>
      <c r="I88" s="204"/>
      <c r="J88" s="204"/>
    </row>
    <row r="89" ht="19.5" customHeight="1" spans="1:10">
      <c r="A89" s="205" t="s">
        <v>276</v>
      </c>
      <c r="B89" s="205"/>
      <c r="C89" s="205"/>
      <c r="D89" s="205" t="s">
        <v>277</v>
      </c>
      <c r="E89" s="204">
        <v>5</v>
      </c>
      <c r="F89" s="204"/>
      <c r="G89" s="204">
        <v>5</v>
      </c>
      <c r="H89" s="204"/>
      <c r="I89" s="204"/>
      <c r="J89" s="204"/>
    </row>
    <row r="90" ht="19.5" customHeight="1" spans="1:10">
      <c r="A90" s="205" t="s">
        <v>278</v>
      </c>
      <c r="B90" s="205"/>
      <c r="C90" s="205"/>
      <c r="D90" s="205" t="s">
        <v>279</v>
      </c>
      <c r="E90" s="204">
        <v>20.900077</v>
      </c>
      <c r="F90" s="204">
        <v>13.353403</v>
      </c>
      <c r="G90" s="204">
        <v>7.546674</v>
      </c>
      <c r="H90" s="204"/>
      <c r="I90" s="204"/>
      <c r="J90" s="204"/>
    </row>
    <row r="91" ht="19.5" customHeight="1" spans="1:10">
      <c r="A91" s="205" t="s">
        <v>328</v>
      </c>
      <c r="B91" s="205"/>
      <c r="C91" s="205"/>
      <c r="D91" s="205" t="s">
        <v>329</v>
      </c>
      <c r="E91" s="204">
        <v>21.994903</v>
      </c>
      <c r="F91" s="204"/>
      <c r="G91" s="204">
        <v>21.994903</v>
      </c>
      <c r="H91" s="204"/>
      <c r="I91" s="204"/>
      <c r="J91" s="204"/>
    </row>
    <row r="92" ht="19.5" customHeight="1" spans="1:10">
      <c r="A92" s="205" t="s">
        <v>330</v>
      </c>
      <c r="B92" s="205"/>
      <c r="C92" s="205"/>
      <c r="D92" s="205" t="s">
        <v>331</v>
      </c>
      <c r="E92" s="204">
        <v>21.994903</v>
      </c>
      <c r="F92" s="204"/>
      <c r="G92" s="204">
        <v>21.994903</v>
      </c>
      <c r="H92" s="204"/>
      <c r="I92" s="204"/>
      <c r="J92" s="204"/>
    </row>
    <row r="93" ht="19.5" customHeight="1" spans="1:10">
      <c r="A93" s="205" t="s">
        <v>280</v>
      </c>
      <c r="B93" s="205"/>
      <c r="C93" s="205"/>
      <c r="D93" s="205" t="s">
        <v>281</v>
      </c>
      <c r="E93" s="204">
        <v>92.138292</v>
      </c>
      <c r="F93" s="204">
        <v>74.258292</v>
      </c>
      <c r="G93" s="204">
        <v>17.88</v>
      </c>
      <c r="H93" s="204"/>
      <c r="I93" s="204"/>
      <c r="J93" s="204"/>
    </row>
    <row r="94" ht="19.5" customHeight="1" spans="1:10">
      <c r="A94" s="205" t="s">
        <v>282</v>
      </c>
      <c r="B94" s="205"/>
      <c r="C94" s="205"/>
      <c r="D94" s="205" t="s">
        <v>283</v>
      </c>
      <c r="E94" s="204">
        <v>92.138292</v>
      </c>
      <c r="F94" s="204">
        <v>74.258292</v>
      </c>
      <c r="G94" s="204">
        <v>17.88</v>
      </c>
      <c r="H94" s="204"/>
      <c r="I94" s="204"/>
      <c r="J94" s="204"/>
    </row>
    <row r="95" ht="19.5" customHeight="1" spans="1:10">
      <c r="A95" s="205" t="s">
        <v>284</v>
      </c>
      <c r="B95" s="205"/>
      <c r="C95" s="205"/>
      <c r="D95" s="205" t="s">
        <v>285</v>
      </c>
      <c r="E95" s="204">
        <v>9.88</v>
      </c>
      <c r="F95" s="204"/>
      <c r="G95" s="204">
        <v>9.88</v>
      </c>
      <c r="H95" s="204"/>
      <c r="I95" s="204"/>
      <c r="J95" s="204"/>
    </row>
    <row r="96" ht="19.5" customHeight="1" spans="1:10">
      <c r="A96" s="205" t="s">
        <v>286</v>
      </c>
      <c r="B96" s="205"/>
      <c r="C96" s="205"/>
      <c r="D96" s="205" t="s">
        <v>241</v>
      </c>
      <c r="E96" s="204">
        <v>74.258292</v>
      </c>
      <c r="F96" s="204">
        <v>74.258292</v>
      </c>
      <c r="G96" s="204"/>
      <c r="H96" s="204"/>
      <c r="I96" s="204"/>
      <c r="J96" s="204"/>
    </row>
    <row r="97" ht="19.5" customHeight="1" spans="1:10">
      <c r="A97" s="205" t="s">
        <v>287</v>
      </c>
      <c r="B97" s="205"/>
      <c r="C97" s="205"/>
      <c r="D97" s="205" t="s">
        <v>288</v>
      </c>
      <c r="E97" s="204">
        <v>8</v>
      </c>
      <c r="F97" s="204"/>
      <c r="G97" s="204">
        <v>8</v>
      </c>
      <c r="H97" s="204"/>
      <c r="I97" s="204"/>
      <c r="J97" s="204"/>
    </row>
    <row r="98" ht="19.5" customHeight="1" spans="1:10">
      <c r="A98" s="205" t="s">
        <v>289</v>
      </c>
      <c r="B98" s="205"/>
      <c r="C98" s="205"/>
      <c r="D98" s="205" t="s">
        <v>290</v>
      </c>
      <c r="E98" s="204">
        <v>319.9675</v>
      </c>
      <c r="F98" s="204">
        <v>94.9675</v>
      </c>
      <c r="G98" s="204">
        <v>225</v>
      </c>
      <c r="H98" s="204"/>
      <c r="I98" s="204"/>
      <c r="J98" s="204"/>
    </row>
    <row r="99" ht="19.5" customHeight="1" spans="1:10">
      <c r="A99" s="205" t="s">
        <v>291</v>
      </c>
      <c r="B99" s="205"/>
      <c r="C99" s="205"/>
      <c r="D99" s="205" t="s">
        <v>292</v>
      </c>
      <c r="E99" s="204">
        <v>225</v>
      </c>
      <c r="F99" s="204"/>
      <c r="G99" s="204">
        <v>225</v>
      </c>
      <c r="H99" s="204"/>
      <c r="I99" s="204"/>
      <c r="J99" s="204"/>
    </row>
    <row r="100" ht="19.5" customHeight="1" spans="1:10">
      <c r="A100" s="205" t="s">
        <v>293</v>
      </c>
      <c r="B100" s="205"/>
      <c r="C100" s="205"/>
      <c r="D100" s="205" t="s">
        <v>294</v>
      </c>
      <c r="E100" s="204">
        <v>225</v>
      </c>
      <c r="F100" s="204"/>
      <c r="G100" s="204">
        <v>225</v>
      </c>
      <c r="H100" s="204"/>
      <c r="I100" s="204"/>
      <c r="J100" s="204"/>
    </row>
    <row r="101" ht="19.5" customHeight="1" spans="1:10">
      <c r="A101" s="205" t="s">
        <v>295</v>
      </c>
      <c r="B101" s="205"/>
      <c r="C101" s="205"/>
      <c r="D101" s="205" t="s">
        <v>296</v>
      </c>
      <c r="E101" s="204">
        <v>94.9675</v>
      </c>
      <c r="F101" s="204">
        <v>94.9675</v>
      </c>
      <c r="G101" s="204"/>
      <c r="H101" s="204"/>
      <c r="I101" s="204"/>
      <c r="J101" s="204"/>
    </row>
    <row r="102" ht="19.5" customHeight="1" spans="1:10">
      <c r="A102" s="205" t="s">
        <v>297</v>
      </c>
      <c r="B102" s="205"/>
      <c r="C102" s="205"/>
      <c r="D102" s="205" t="s">
        <v>298</v>
      </c>
      <c r="E102" s="204">
        <v>94.9675</v>
      </c>
      <c r="F102" s="204">
        <v>94.9675</v>
      </c>
      <c r="G102" s="204"/>
      <c r="H102" s="204"/>
      <c r="I102" s="204"/>
      <c r="J102" s="204"/>
    </row>
    <row r="103" ht="19.5" customHeight="1" spans="1:10">
      <c r="A103" s="205" t="s">
        <v>299</v>
      </c>
      <c r="B103" s="205"/>
      <c r="C103" s="205"/>
      <c r="D103" s="205" t="s">
        <v>300</v>
      </c>
      <c r="E103" s="204">
        <v>2</v>
      </c>
      <c r="F103" s="204"/>
      <c r="G103" s="204">
        <v>2</v>
      </c>
      <c r="H103" s="204"/>
      <c r="I103" s="204"/>
      <c r="J103" s="204"/>
    </row>
    <row r="104" ht="19.5" customHeight="1" spans="1:10">
      <c r="A104" s="205" t="s">
        <v>301</v>
      </c>
      <c r="B104" s="205"/>
      <c r="C104" s="205"/>
      <c r="D104" s="205" t="s">
        <v>302</v>
      </c>
      <c r="E104" s="204">
        <v>2</v>
      </c>
      <c r="F104" s="204"/>
      <c r="G104" s="204">
        <v>2</v>
      </c>
      <c r="H104" s="204"/>
      <c r="I104" s="204"/>
      <c r="J104" s="204"/>
    </row>
    <row r="105" ht="19.5" customHeight="1" spans="1:10">
      <c r="A105" s="205" t="s">
        <v>303</v>
      </c>
      <c r="B105" s="205"/>
      <c r="C105" s="205"/>
      <c r="D105" s="205" t="s">
        <v>304</v>
      </c>
      <c r="E105" s="204">
        <v>2</v>
      </c>
      <c r="F105" s="204"/>
      <c r="G105" s="204">
        <v>2</v>
      </c>
      <c r="H105" s="204"/>
      <c r="I105" s="204"/>
      <c r="J105" s="204"/>
    </row>
    <row r="106" ht="19.5" customHeight="1" spans="1:10">
      <c r="A106" s="205" t="s">
        <v>305</v>
      </c>
      <c r="B106" s="205"/>
      <c r="C106" s="205"/>
      <c r="D106" s="205" t="s">
        <v>306</v>
      </c>
      <c r="E106" s="204">
        <v>146.032642</v>
      </c>
      <c r="F106" s="204">
        <v>85.936927</v>
      </c>
      <c r="G106" s="204">
        <v>60.095715</v>
      </c>
      <c r="H106" s="204"/>
      <c r="I106" s="204"/>
      <c r="J106" s="204"/>
    </row>
    <row r="107" ht="19.5" customHeight="1" spans="1:10">
      <c r="A107" s="205" t="s">
        <v>307</v>
      </c>
      <c r="B107" s="205"/>
      <c r="C107" s="205"/>
      <c r="D107" s="205" t="s">
        <v>308</v>
      </c>
      <c r="E107" s="204">
        <v>72.830027</v>
      </c>
      <c r="F107" s="204">
        <v>72.830027</v>
      </c>
      <c r="G107" s="204"/>
      <c r="H107" s="204"/>
      <c r="I107" s="204"/>
      <c r="J107" s="204"/>
    </row>
    <row r="108" ht="19.5" customHeight="1" spans="1:10">
      <c r="A108" s="205" t="s">
        <v>309</v>
      </c>
      <c r="B108" s="205"/>
      <c r="C108" s="205"/>
      <c r="D108" s="205" t="s">
        <v>241</v>
      </c>
      <c r="E108" s="204">
        <v>72.830027</v>
      </c>
      <c r="F108" s="204">
        <v>72.830027</v>
      </c>
      <c r="G108" s="204"/>
      <c r="H108" s="204"/>
      <c r="I108" s="204"/>
      <c r="J108" s="204"/>
    </row>
    <row r="109" ht="19.5" customHeight="1" spans="1:10">
      <c r="A109" s="205" t="s">
        <v>310</v>
      </c>
      <c r="B109" s="205"/>
      <c r="C109" s="205"/>
      <c r="D109" s="205" t="s">
        <v>311</v>
      </c>
      <c r="E109" s="204">
        <v>17.2069</v>
      </c>
      <c r="F109" s="204">
        <v>13.1069</v>
      </c>
      <c r="G109" s="204">
        <v>4.1</v>
      </c>
      <c r="H109" s="204"/>
      <c r="I109" s="204"/>
      <c r="J109" s="204"/>
    </row>
    <row r="110" ht="19.5" customHeight="1" spans="1:10">
      <c r="A110" s="205" t="s">
        <v>312</v>
      </c>
      <c r="B110" s="205"/>
      <c r="C110" s="205"/>
      <c r="D110" s="205" t="s">
        <v>313</v>
      </c>
      <c r="E110" s="204">
        <v>4.1</v>
      </c>
      <c r="F110" s="204"/>
      <c r="G110" s="204">
        <v>4.1</v>
      </c>
      <c r="H110" s="204"/>
      <c r="I110" s="204"/>
      <c r="J110" s="204"/>
    </row>
    <row r="111" ht="19.5" customHeight="1" spans="1:10">
      <c r="A111" s="205" t="s">
        <v>332</v>
      </c>
      <c r="B111" s="205"/>
      <c r="C111" s="205"/>
      <c r="D111" s="205" t="s">
        <v>333</v>
      </c>
      <c r="E111" s="204">
        <v>13.1069</v>
      </c>
      <c r="F111" s="204">
        <v>13.1069</v>
      </c>
      <c r="G111" s="204"/>
      <c r="H111" s="204"/>
      <c r="I111" s="204"/>
      <c r="J111" s="204"/>
    </row>
    <row r="112" ht="19.5" customHeight="1" spans="1:10">
      <c r="A112" s="205" t="s">
        <v>314</v>
      </c>
      <c r="B112" s="205"/>
      <c r="C112" s="205"/>
      <c r="D112" s="205" t="s">
        <v>315</v>
      </c>
      <c r="E112" s="204">
        <v>55.995715</v>
      </c>
      <c r="F112" s="204"/>
      <c r="G112" s="204">
        <v>55.995715</v>
      </c>
      <c r="H112" s="204"/>
      <c r="I112" s="204"/>
      <c r="J112" s="204"/>
    </row>
    <row r="113" ht="19.5" customHeight="1" spans="1:10">
      <c r="A113" s="205" t="s">
        <v>316</v>
      </c>
      <c r="B113" s="205"/>
      <c r="C113" s="205"/>
      <c r="D113" s="205" t="s">
        <v>315</v>
      </c>
      <c r="E113" s="204">
        <v>55.995715</v>
      </c>
      <c r="F113" s="204"/>
      <c r="G113" s="204">
        <v>55.995715</v>
      </c>
      <c r="H113" s="204"/>
      <c r="I113" s="204"/>
      <c r="J113" s="204"/>
    </row>
    <row r="114" ht="19.5" customHeight="1" spans="1:10">
      <c r="A114" s="205" t="s">
        <v>334</v>
      </c>
      <c r="B114" s="205"/>
      <c r="C114" s="205"/>
      <c r="D114" s="205"/>
      <c r="E114" s="205"/>
      <c r="F114" s="205"/>
      <c r="G114" s="205"/>
      <c r="H114" s="205"/>
      <c r="I114" s="205"/>
      <c r="J114" s="205"/>
    </row>
  </sheetData>
  <mergeCells count="11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J11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abSelected="1" topLeftCell="A8" workbookViewId="0">
      <selection activeCell="F12" sqref="F12:J12"/>
    </sheetView>
  </sheetViews>
  <sheetFormatPr defaultColWidth="11.25" defaultRowHeight="14.4"/>
  <cols>
    <col min="1" max="16384" width="11.25" style="1" customWidth="1"/>
  </cols>
  <sheetData>
    <row r="1" spans="1:10">
      <c r="A1" s="2" t="s">
        <v>1148</v>
      </c>
      <c r="B1" s="2"/>
      <c r="C1" s="2"/>
      <c r="D1" s="2"/>
      <c r="E1" s="2"/>
      <c r="F1" s="2"/>
      <c r="G1" s="2"/>
      <c r="H1" s="2"/>
      <c r="I1" s="2"/>
      <c r="J1" s="2"/>
    </row>
    <row r="2" ht="22.2" spans="1:10">
      <c r="A2" s="3" t="s">
        <v>788</v>
      </c>
      <c r="B2" s="3"/>
      <c r="C2" s="3"/>
      <c r="D2" s="3"/>
      <c r="E2" s="3"/>
      <c r="F2" s="3"/>
      <c r="G2" s="3"/>
      <c r="H2" s="3"/>
      <c r="I2" s="3"/>
      <c r="J2" s="3"/>
    </row>
    <row r="3" ht="22.2" spans="1:10">
      <c r="A3" s="3"/>
      <c r="B3" s="3"/>
      <c r="C3" s="3"/>
      <c r="D3" s="3"/>
      <c r="E3" s="3"/>
      <c r="F3" s="3"/>
      <c r="G3" s="3"/>
      <c r="H3" s="3"/>
      <c r="I3" s="3"/>
      <c r="J3" s="39"/>
    </row>
    <row r="4" spans="1:10">
      <c r="A4" s="4" t="s">
        <v>789</v>
      </c>
      <c r="B4" s="4"/>
      <c r="C4" s="5" t="s">
        <v>1149</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ht="24" spans="1:10">
      <c r="A7" s="4"/>
      <c r="B7" s="4"/>
      <c r="C7" s="7" t="s">
        <v>798</v>
      </c>
      <c r="D7" s="8">
        <v>0</v>
      </c>
      <c r="E7" s="9">
        <v>43.06</v>
      </c>
      <c r="F7" s="9">
        <v>43.06</v>
      </c>
      <c r="G7" s="4">
        <v>10</v>
      </c>
      <c r="H7" s="10">
        <f>F7/E7</f>
        <v>1</v>
      </c>
      <c r="I7" s="14">
        <v>10</v>
      </c>
      <c r="J7" s="14"/>
    </row>
    <row r="8" ht="48" spans="1:10">
      <c r="A8" s="4"/>
      <c r="B8" s="4"/>
      <c r="C8" s="7" t="s">
        <v>799</v>
      </c>
      <c r="D8" s="8">
        <v>0</v>
      </c>
      <c r="E8" s="8">
        <v>43.06</v>
      </c>
      <c r="F8" s="8">
        <v>43.06</v>
      </c>
      <c r="G8" s="4" t="s">
        <v>611</v>
      </c>
      <c r="H8" s="10">
        <f>F8/E8</f>
        <v>1</v>
      </c>
      <c r="I8" s="14" t="s">
        <v>611</v>
      </c>
      <c r="J8" s="14"/>
    </row>
    <row r="9" ht="48" spans="1:10">
      <c r="A9" s="4"/>
      <c r="B9" s="4"/>
      <c r="C9" s="7" t="s">
        <v>800</v>
      </c>
      <c r="D9" s="12"/>
      <c r="E9" s="13"/>
      <c r="F9" s="13"/>
      <c r="G9" s="4" t="s">
        <v>611</v>
      </c>
      <c r="H9" s="13"/>
      <c r="I9" s="14" t="s">
        <v>611</v>
      </c>
      <c r="J9" s="14"/>
    </row>
    <row r="10" ht="24"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spans="1:10">
      <c r="A12" s="4"/>
      <c r="B12" s="15" t="s">
        <v>1150</v>
      </c>
      <c r="C12" s="16"/>
      <c r="D12" s="16"/>
      <c r="E12" s="17"/>
      <c r="F12" s="18" t="s">
        <v>1150</v>
      </c>
      <c r="G12" s="18"/>
      <c r="H12" s="18"/>
      <c r="I12" s="18"/>
      <c r="J12" s="18"/>
    </row>
    <row r="13" spans="1:10">
      <c r="A13" s="19" t="s">
        <v>804</v>
      </c>
      <c r="B13" s="20"/>
      <c r="C13" s="21"/>
      <c r="D13" s="19" t="s">
        <v>805</v>
      </c>
      <c r="E13" s="20"/>
      <c r="F13" s="21"/>
      <c r="G13" s="22" t="s">
        <v>736</v>
      </c>
      <c r="H13" s="22" t="s">
        <v>795</v>
      </c>
      <c r="I13" s="22" t="s">
        <v>797</v>
      </c>
      <c r="J13" s="22" t="s">
        <v>737</v>
      </c>
    </row>
    <row r="14" spans="1:10">
      <c r="A14" s="23" t="s">
        <v>730</v>
      </c>
      <c r="B14" s="4" t="s">
        <v>731</v>
      </c>
      <c r="C14" s="4" t="s">
        <v>732</v>
      </c>
      <c r="D14" s="4" t="s">
        <v>733</v>
      </c>
      <c r="E14" s="4" t="s">
        <v>734</v>
      </c>
      <c r="F14" s="24" t="s">
        <v>735</v>
      </c>
      <c r="G14" s="25"/>
      <c r="H14" s="25"/>
      <c r="I14" s="25"/>
      <c r="J14" s="25"/>
    </row>
    <row r="15" ht="28.8" spans="1:10">
      <c r="A15" s="33" t="s">
        <v>738</v>
      </c>
      <c r="B15" s="32" t="s">
        <v>753</v>
      </c>
      <c r="C15" s="29" t="s">
        <v>833</v>
      </c>
      <c r="D15" s="219" t="s">
        <v>882</v>
      </c>
      <c r="E15" s="31" t="s">
        <v>834</v>
      </c>
      <c r="F15" s="44" t="s">
        <v>743</v>
      </c>
      <c r="G15" s="31" t="s">
        <v>834</v>
      </c>
      <c r="H15" s="25">
        <v>18</v>
      </c>
      <c r="I15" s="25">
        <v>18</v>
      </c>
      <c r="J15" s="25" t="s">
        <v>689</v>
      </c>
    </row>
    <row r="16" ht="43.2" spans="1:10">
      <c r="A16" s="33"/>
      <c r="B16" s="27" t="s">
        <v>895</v>
      </c>
      <c r="C16" s="29" t="s">
        <v>836</v>
      </c>
      <c r="D16" s="33"/>
      <c r="E16" s="30" t="s">
        <v>834</v>
      </c>
      <c r="F16" s="44" t="s">
        <v>743</v>
      </c>
      <c r="G16" s="30" t="s">
        <v>834</v>
      </c>
      <c r="H16" s="25">
        <v>18</v>
      </c>
      <c r="I16" s="25">
        <v>18</v>
      </c>
      <c r="J16" s="25" t="s">
        <v>689</v>
      </c>
    </row>
    <row r="17" ht="100.8" spans="1:10">
      <c r="A17" s="27" t="s">
        <v>759</v>
      </c>
      <c r="B17" s="32" t="s">
        <v>764</v>
      </c>
      <c r="C17" s="29" t="s">
        <v>1151</v>
      </c>
      <c r="D17" s="33"/>
      <c r="E17" s="31" t="s">
        <v>38</v>
      </c>
      <c r="F17" s="31" t="s">
        <v>831</v>
      </c>
      <c r="G17" s="31" t="s">
        <v>38</v>
      </c>
      <c r="H17" s="25">
        <v>18</v>
      </c>
      <c r="I17" s="25">
        <v>18</v>
      </c>
      <c r="J17" s="25" t="s">
        <v>689</v>
      </c>
    </row>
    <row r="18" spans="1:10">
      <c r="A18" s="35" t="s">
        <v>776</v>
      </c>
      <c r="B18" s="34" t="s">
        <v>777</v>
      </c>
      <c r="C18" s="29" t="s">
        <v>870</v>
      </c>
      <c r="D18" s="33"/>
      <c r="E18" s="31" t="s">
        <v>855</v>
      </c>
      <c r="F18" s="44" t="s">
        <v>743</v>
      </c>
      <c r="G18" s="31" t="s">
        <v>855</v>
      </c>
      <c r="H18" s="25">
        <v>18</v>
      </c>
      <c r="I18" s="25">
        <v>18</v>
      </c>
      <c r="J18" s="25" t="s">
        <v>689</v>
      </c>
    </row>
    <row r="19" spans="1:10">
      <c r="A19" s="26"/>
      <c r="B19" s="45"/>
      <c r="C19" s="29" t="s">
        <v>896</v>
      </c>
      <c r="D19" s="33"/>
      <c r="E19" s="31" t="s">
        <v>855</v>
      </c>
      <c r="F19" s="44" t="s">
        <v>743</v>
      </c>
      <c r="G19" s="31" t="s">
        <v>855</v>
      </c>
      <c r="H19" s="25">
        <v>18</v>
      </c>
      <c r="I19" s="25">
        <v>18</v>
      </c>
      <c r="J19" s="25" t="s">
        <v>689</v>
      </c>
    </row>
    <row r="20" spans="1:10">
      <c r="A20" s="36" t="s">
        <v>872</v>
      </c>
      <c r="B20" s="36"/>
      <c r="C20" s="36"/>
      <c r="D20" s="36" t="s">
        <v>689</v>
      </c>
      <c r="E20" s="36"/>
      <c r="F20" s="36"/>
      <c r="G20" s="36"/>
      <c r="H20" s="36"/>
      <c r="I20" s="36"/>
      <c r="J20" s="36"/>
    </row>
    <row r="21" spans="1:10">
      <c r="A21" s="36" t="s">
        <v>873</v>
      </c>
      <c r="B21" s="36"/>
      <c r="C21" s="36"/>
      <c r="D21" s="36"/>
      <c r="E21" s="36"/>
      <c r="F21" s="36"/>
      <c r="G21" s="36"/>
      <c r="H21" s="36">
        <v>100</v>
      </c>
      <c r="I21" s="36">
        <v>100</v>
      </c>
      <c r="J21" s="40" t="s">
        <v>874</v>
      </c>
    </row>
    <row r="22" spans="1:10">
      <c r="A22" s="37"/>
      <c r="B22" s="37"/>
      <c r="C22" s="37"/>
      <c r="D22" s="37"/>
      <c r="E22" s="37"/>
      <c r="F22" s="37"/>
      <c r="G22" s="37"/>
      <c r="H22" s="37"/>
      <c r="I22" s="37"/>
      <c r="J22" s="41"/>
    </row>
    <row r="23" spans="1:10">
      <c r="A23" s="38" t="s">
        <v>783</v>
      </c>
      <c r="B23" s="37"/>
      <c r="C23" s="37"/>
      <c r="D23" s="37"/>
      <c r="E23" s="37"/>
      <c r="F23" s="37"/>
      <c r="G23" s="37"/>
      <c r="H23" s="37"/>
      <c r="I23" s="37"/>
      <c r="J23" s="41"/>
    </row>
    <row r="24" spans="1:10">
      <c r="A24" s="38" t="s">
        <v>784</v>
      </c>
      <c r="B24" s="38"/>
      <c r="C24" s="38"/>
      <c r="D24" s="38"/>
      <c r="E24" s="38"/>
      <c r="F24" s="38"/>
      <c r="G24" s="38"/>
      <c r="H24" s="38"/>
      <c r="I24" s="38"/>
      <c r="J24" s="38"/>
    </row>
    <row r="25" spans="1:10">
      <c r="A25" s="38" t="s">
        <v>785</v>
      </c>
      <c r="B25" s="38"/>
      <c r="C25" s="38"/>
      <c r="D25" s="38"/>
      <c r="E25" s="38"/>
      <c r="F25" s="38"/>
      <c r="G25" s="38"/>
      <c r="H25" s="38"/>
      <c r="I25" s="38"/>
      <c r="J25" s="38"/>
    </row>
    <row r="26" spans="1:10">
      <c r="A26" s="38" t="s">
        <v>875</v>
      </c>
      <c r="B26" s="38"/>
      <c r="C26" s="38"/>
      <c r="D26" s="38"/>
      <c r="E26" s="38"/>
      <c r="F26" s="38"/>
      <c r="G26" s="38"/>
      <c r="H26" s="38"/>
      <c r="I26" s="38"/>
      <c r="J26" s="38"/>
    </row>
    <row r="27" spans="1:10">
      <c r="A27" s="38" t="s">
        <v>876</v>
      </c>
      <c r="B27" s="38"/>
      <c r="C27" s="38"/>
      <c r="D27" s="38"/>
      <c r="E27" s="38"/>
      <c r="F27" s="38"/>
      <c r="G27" s="38"/>
      <c r="H27" s="38"/>
      <c r="I27" s="38"/>
      <c r="J27" s="38"/>
    </row>
    <row r="28" spans="1:10">
      <c r="A28" s="38" t="s">
        <v>877</v>
      </c>
      <c r="B28" s="38"/>
      <c r="C28" s="38"/>
      <c r="D28" s="38"/>
      <c r="E28" s="38"/>
      <c r="F28" s="38"/>
      <c r="G28" s="38"/>
      <c r="H28" s="38"/>
      <c r="I28" s="38"/>
      <c r="J28" s="38"/>
    </row>
    <row r="29" spans="1:10">
      <c r="A29" s="38" t="s">
        <v>878</v>
      </c>
      <c r="B29" s="38"/>
      <c r="C29" s="38"/>
      <c r="D29" s="38"/>
      <c r="E29" s="38"/>
      <c r="F29" s="38"/>
      <c r="G29" s="38"/>
      <c r="H29" s="38"/>
      <c r="I29" s="38"/>
      <c r="J29" s="38"/>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8:A19"/>
    <mergeCell ref="B18:B19"/>
    <mergeCell ref="D15:D19"/>
    <mergeCell ref="G13:G14"/>
    <mergeCell ref="H13:H14"/>
    <mergeCell ref="I13:I14"/>
    <mergeCell ref="J13:J14"/>
    <mergeCell ref="A6:B10"/>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12" workbookViewId="0">
      <selection activeCell="J22" sqref="J22"/>
    </sheetView>
  </sheetViews>
  <sheetFormatPr defaultColWidth="13.5" defaultRowHeight="14.4"/>
  <cols>
    <col min="1" max="16384" width="13.5" style="1" customWidth="1"/>
  </cols>
  <sheetData>
    <row r="1" spans="1:10">
      <c r="A1" s="2" t="s">
        <v>1152</v>
      </c>
      <c r="B1" s="2"/>
      <c r="C1" s="2"/>
      <c r="D1" s="2"/>
      <c r="E1" s="2"/>
      <c r="F1" s="2"/>
      <c r="G1" s="2"/>
      <c r="H1" s="2"/>
      <c r="I1" s="2"/>
      <c r="J1" s="2"/>
    </row>
    <row r="2" ht="22.2" spans="1:10">
      <c r="A2" s="3" t="s">
        <v>788</v>
      </c>
      <c r="B2" s="3"/>
      <c r="C2" s="3"/>
      <c r="D2" s="3"/>
      <c r="E2" s="3"/>
      <c r="F2" s="3"/>
      <c r="G2" s="3"/>
      <c r="H2" s="3"/>
      <c r="I2" s="3"/>
      <c r="J2" s="3"/>
    </row>
    <row r="3" ht="22.2" spans="1:10">
      <c r="A3" s="3"/>
      <c r="B3" s="3"/>
      <c r="C3" s="3"/>
      <c r="D3" s="3"/>
      <c r="E3" s="3"/>
      <c r="F3" s="3"/>
      <c r="G3" s="3"/>
      <c r="H3" s="3"/>
      <c r="I3" s="3"/>
      <c r="J3" s="39"/>
    </row>
    <row r="4" spans="1:10">
      <c r="A4" s="4" t="s">
        <v>789</v>
      </c>
      <c r="B4" s="4"/>
      <c r="C4" s="5" t="s">
        <v>1153</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0</v>
      </c>
      <c r="E7" s="9">
        <v>30</v>
      </c>
      <c r="F7" s="9">
        <v>30</v>
      </c>
      <c r="G7" s="4">
        <v>10</v>
      </c>
      <c r="H7" s="10">
        <f>F7/E7</f>
        <v>1</v>
      </c>
      <c r="I7" s="14">
        <v>10</v>
      </c>
      <c r="J7" s="14"/>
    </row>
    <row r="8" ht="36" spans="1:10">
      <c r="A8" s="4"/>
      <c r="B8" s="4"/>
      <c r="C8" s="7" t="s">
        <v>799</v>
      </c>
      <c r="D8" s="11">
        <v>0</v>
      </c>
      <c r="E8" s="8">
        <v>30</v>
      </c>
      <c r="F8" s="8">
        <v>30</v>
      </c>
      <c r="G8" s="4" t="s">
        <v>611</v>
      </c>
      <c r="H8" s="10">
        <f>F8/E8</f>
        <v>1</v>
      </c>
      <c r="I8" s="14" t="s">
        <v>611</v>
      </c>
      <c r="J8" s="14"/>
    </row>
    <row r="9" ht="36" spans="1:10">
      <c r="A9" s="4"/>
      <c r="B9" s="4"/>
      <c r="C9" s="7" t="s">
        <v>800</v>
      </c>
      <c r="D9" s="12"/>
      <c r="E9" s="13"/>
      <c r="F9" s="13"/>
      <c r="G9" s="4" t="s">
        <v>611</v>
      </c>
      <c r="H9" s="13"/>
      <c r="I9" s="14" t="s">
        <v>611</v>
      </c>
      <c r="J9" s="14"/>
    </row>
    <row r="10" ht="24"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spans="1:10">
      <c r="A12" s="4"/>
      <c r="B12" s="15" t="s">
        <v>1154</v>
      </c>
      <c r="C12" s="16"/>
      <c r="D12" s="16"/>
      <c r="E12" s="17"/>
      <c r="F12" s="18" t="s">
        <v>1154</v>
      </c>
      <c r="G12" s="18"/>
      <c r="H12" s="18"/>
      <c r="I12" s="18"/>
      <c r="J12" s="18"/>
    </row>
    <row r="13" spans="1:10">
      <c r="A13" s="19" t="s">
        <v>804</v>
      </c>
      <c r="B13" s="20"/>
      <c r="C13" s="21"/>
      <c r="D13" s="19" t="s">
        <v>805</v>
      </c>
      <c r="E13" s="20"/>
      <c r="F13" s="21"/>
      <c r="G13" s="22" t="s">
        <v>736</v>
      </c>
      <c r="H13" s="22" t="s">
        <v>795</v>
      </c>
      <c r="I13" s="22" t="s">
        <v>797</v>
      </c>
      <c r="J13" s="22" t="s">
        <v>737</v>
      </c>
    </row>
    <row r="14" spans="1:10">
      <c r="A14" s="23" t="s">
        <v>730</v>
      </c>
      <c r="B14" s="4" t="s">
        <v>731</v>
      </c>
      <c r="C14" s="4" t="s">
        <v>732</v>
      </c>
      <c r="D14" s="4" t="s">
        <v>733</v>
      </c>
      <c r="E14" s="4" t="s">
        <v>734</v>
      </c>
      <c r="F14" s="24" t="s">
        <v>735</v>
      </c>
      <c r="G14" s="25"/>
      <c r="H14" s="25"/>
      <c r="I14" s="25"/>
      <c r="J14" s="25"/>
    </row>
    <row r="15" ht="24" spans="1:10">
      <c r="A15" s="32" t="s">
        <v>738</v>
      </c>
      <c r="B15" s="32" t="s">
        <v>739</v>
      </c>
      <c r="C15" s="42" t="s">
        <v>1142</v>
      </c>
      <c r="D15" s="214" t="s">
        <v>882</v>
      </c>
      <c r="E15" s="43" t="s">
        <v>46</v>
      </c>
      <c r="F15" s="31" t="s">
        <v>743</v>
      </c>
      <c r="G15" s="43" t="s">
        <v>46</v>
      </c>
      <c r="H15" s="25">
        <v>15</v>
      </c>
      <c r="I15" s="25">
        <v>15</v>
      </c>
      <c r="J15" s="25" t="s">
        <v>689</v>
      </c>
    </row>
    <row r="16" ht="24" spans="1:10">
      <c r="A16" s="33"/>
      <c r="B16" s="33"/>
      <c r="C16" s="42" t="s">
        <v>1143</v>
      </c>
      <c r="D16" s="33"/>
      <c r="E16" s="43" t="s">
        <v>742</v>
      </c>
      <c r="F16" s="31" t="s">
        <v>743</v>
      </c>
      <c r="G16" s="43" t="s">
        <v>742</v>
      </c>
      <c r="H16" s="25">
        <v>15</v>
      </c>
      <c r="I16" s="25">
        <v>15</v>
      </c>
      <c r="J16" s="25" t="s">
        <v>689</v>
      </c>
    </row>
    <row r="17" spans="1:10">
      <c r="A17" s="33"/>
      <c r="B17" s="32" t="s">
        <v>895</v>
      </c>
      <c r="C17" s="29" t="s">
        <v>1144</v>
      </c>
      <c r="D17" s="33"/>
      <c r="E17" s="31" t="s">
        <v>834</v>
      </c>
      <c r="F17" s="31" t="s">
        <v>743</v>
      </c>
      <c r="G17" s="31" t="s">
        <v>834</v>
      </c>
      <c r="H17" s="25">
        <v>15</v>
      </c>
      <c r="I17" s="25">
        <v>15</v>
      </c>
      <c r="J17" s="25" t="s">
        <v>689</v>
      </c>
    </row>
    <row r="18" ht="43.2" spans="1:10">
      <c r="A18" s="27" t="s">
        <v>759</v>
      </c>
      <c r="B18" s="27" t="s">
        <v>764</v>
      </c>
      <c r="C18" s="29" t="s">
        <v>1145</v>
      </c>
      <c r="D18" s="33"/>
      <c r="E18" s="31" t="s">
        <v>834</v>
      </c>
      <c r="F18" s="31" t="s">
        <v>743</v>
      </c>
      <c r="G18" s="31" t="s">
        <v>834</v>
      </c>
      <c r="H18" s="25">
        <v>15</v>
      </c>
      <c r="I18" s="25">
        <v>15</v>
      </c>
      <c r="J18" s="25" t="s">
        <v>689</v>
      </c>
    </row>
    <row r="19" ht="28.8" spans="1:10">
      <c r="A19" s="27"/>
      <c r="B19" s="34" t="s">
        <v>774</v>
      </c>
      <c r="C19" s="29" t="s">
        <v>1155</v>
      </c>
      <c r="D19" s="33"/>
      <c r="E19" s="30" t="s">
        <v>20</v>
      </c>
      <c r="F19" s="30" t="s">
        <v>863</v>
      </c>
      <c r="G19" s="30" t="s">
        <v>20</v>
      </c>
      <c r="H19" s="25">
        <v>15</v>
      </c>
      <c r="I19" s="25">
        <v>15</v>
      </c>
      <c r="J19" s="25" t="s">
        <v>689</v>
      </c>
    </row>
    <row r="20" ht="28.8" spans="1:10">
      <c r="A20" s="35" t="s">
        <v>776</v>
      </c>
      <c r="B20" s="34" t="s">
        <v>777</v>
      </c>
      <c r="C20" s="29" t="s">
        <v>1156</v>
      </c>
      <c r="D20" s="33"/>
      <c r="E20" s="31" t="s">
        <v>742</v>
      </c>
      <c r="F20" s="31" t="s">
        <v>743</v>
      </c>
      <c r="G20" s="31" t="s">
        <v>742</v>
      </c>
      <c r="H20" s="25">
        <v>15</v>
      </c>
      <c r="I20" s="25">
        <v>15</v>
      </c>
      <c r="J20" s="25" t="s">
        <v>689</v>
      </c>
    </row>
    <row r="21" spans="1:10">
      <c r="A21" s="36" t="s">
        <v>872</v>
      </c>
      <c r="B21" s="36"/>
      <c r="C21" s="36"/>
      <c r="D21" s="36" t="s">
        <v>689</v>
      </c>
      <c r="E21" s="36"/>
      <c r="F21" s="36"/>
      <c r="G21" s="36"/>
      <c r="H21" s="36"/>
      <c r="I21" s="36"/>
      <c r="J21" s="36"/>
    </row>
    <row r="22" spans="1:10">
      <c r="A22" s="36" t="s">
        <v>873</v>
      </c>
      <c r="B22" s="36"/>
      <c r="C22" s="36"/>
      <c r="D22" s="36"/>
      <c r="E22" s="36"/>
      <c r="F22" s="36"/>
      <c r="G22" s="36"/>
      <c r="H22" s="36">
        <v>100</v>
      </c>
      <c r="I22" s="36">
        <v>100</v>
      </c>
      <c r="J22" s="40" t="s">
        <v>874</v>
      </c>
    </row>
    <row r="23" spans="1:10">
      <c r="A23" s="37"/>
      <c r="B23" s="37"/>
      <c r="C23" s="37"/>
      <c r="D23" s="37"/>
      <c r="E23" s="37"/>
      <c r="F23" s="37"/>
      <c r="G23" s="37"/>
      <c r="H23" s="37"/>
      <c r="I23" s="37"/>
      <c r="J23" s="41"/>
    </row>
    <row r="24" spans="1:10">
      <c r="A24" s="38" t="s">
        <v>783</v>
      </c>
      <c r="B24" s="37"/>
      <c r="C24" s="37"/>
      <c r="D24" s="37"/>
      <c r="E24" s="37"/>
      <c r="F24" s="37"/>
      <c r="G24" s="37"/>
      <c r="H24" s="37"/>
      <c r="I24" s="37"/>
      <c r="J24" s="41"/>
    </row>
    <row r="25" spans="1:10">
      <c r="A25" s="38" t="s">
        <v>784</v>
      </c>
      <c r="B25" s="38"/>
      <c r="C25" s="38"/>
      <c r="D25" s="38"/>
      <c r="E25" s="38"/>
      <c r="F25" s="38"/>
      <c r="G25" s="38"/>
      <c r="H25" s="38"/>
      <c r="I25" s="38"/>
      <c r="J25" s="38"/>
    </row>
    <row r="26" spans="1:10">
      <c r="A26" s="38" t="s">
        <v>785</v>
      </c>
      <c r="B26" s="38"/>
      <c r="C26" s="38"/>
      <c r="D26" s="38"/>
      <c r="E26" s="38"/>
      <c r="F26" s="38"/>
      <c r="G26" s="38"/>
      <c r="H26" s="38"/>
      <c r="I26" s="38"/>
      <c r="J26" s="38"/>
    </row>
    <row r="27" spans="1:10">
      <c r="A27" s="38" t="s">
        <v>875</v>
      </c>
      <c r="B27" s="38"/>
      <c r="C27" s="38"/>
      <c r="D27" s="38"/>
      <c r="E27" s="38"/>
      <c r="F27" s="38"/>
      <c r="G27" s="38"/>
      <c r="H27" s="38"/>
      <c r="I27" s="38"/>
      <c r="J27" s="38"/>
    </row>
    <row r="28" spans="1:10">
      <c r="A28" s="38" t="s">
        <v>876</v>
      </c>
      <c r="B28" s="38"/>
      <c r="C28" s="38"/>
      <c r="D28" s="38"/>
      <c r="E28" s="38"/>
      <c r="F28" s="38"/>
      <c r="G28" s="38"/>
      <c r="H28" s="38"/>
      <c r="I28" s="38"/>
      <c r="J28" s="38"/>
    </row>
    <row r="29" spans="1:10">
      <c r="A29" s="38" t="s">
        <v>877</v>
      </c>
      <c r="B29" s="38"/>
      <c r="C29" s="38"/>
      <c r="D29" s="38"/>
      <c r="E29" s="38"/>
      <c r="F29" s="38"/>
      <c r="G29" s="38"/>
      <c r="H29" s="38"/>
      <c r="I29" s="38"/>
      <c r="J29" s="38"/>
    </row>
    <row r="30" spans="1:10">
      <c r="A30" s="38" t="s">
        <v>878</v>
      </c>
      <c r="B30" s="38"/>
      <c r="C30" s="38"/>
      <c r="D30" s="38"/>
      <c r="E30" s="38"/>
      <c r="F30" s="38"/>
      <c r="G30" s="38"/>
      <c r="H30" s="38"/>
      <c r="I30" s="38"/>
      <c r="J30" s="38"/>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B15:B16"/>
    <mergeCell ref="D15:D20"/>
    <mergeCell ref="G13:G14"/>
    <mergeCell ref="H13:H14"/>
    <mergeCell ref="I13:I14"/>
    <mergeCell ref="J13:J14"/>
    <mergeCell ref="A6:B10"/>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M4" sqref="M4"/>
    </sheetView>
  </sheetViews>
  <sheetFormatPr defaultColWidth="9" defaultRowHeight="14.4"/>
  <cols>
    <col min="1" max="1" width="10.75" style="1" customWidth="1"/>
    <col min="2" max="2" width="9" style="1"/>
    <col min="3" max="3" width="27.25" style="1" customWidth="1"/>
    <col min="4" max="16384" width="9" style="1"/>
  </cols>
  <sheetData>
    <row r="1" spans="1:10">
      <c r="A1" s="2" t="s">
        <v>1157</v>
      </c>
      <c r="B1" s="2"/>
      <c r="C1" s="2"/>
      <c r="D1" s="2"/>
      <c r="E1" s="2"/>
      <c r="F1" s="2"/>
      <c r="G1" s="2"/>
      <c r="H1" s="2"/>
      <c r="I1" s="2"/>
      <c r="J1" s="2"/>
    </row>
    <row r="2" ht="22.2" spans="1:10">
      <c r="A2" s="3" t="s">
        <v>788</v>
      </c>
      <c r="B2" s="3"/>
      <c r="C2" s="3"/>
      <c r="D2" s="3"/>
      <c r="E2" s="3"/>
      <c r="F2" s="3"/>
      <c r="G2" s="3"/>
      <c r="H2" s="3"/>
      <c r="I2" s="3"/>
      <c r="J2" s="3"/>
    </row>
    <row r="3" ht="22.2" spans="1:10">
      <c r="A3" s="3"/>
      <c r="B3" s="3"/>
      <c r="C3" s="3"/>
      <c r="D3" s="3"/>
      <c r="E3" s="3"/>
      <c r="F3" s="3"/>
      <c r="G3" s="3"/>
      <c r="H3" s="3"/>
      <c r="I3" s="3"/>
      <c r="J3" s="39"/>
    </row>
    <row r="4" spans="1:10">
      <c r="A4" s="4" t="s">
        <v>789</v>
      </c>
      <c r="B4" s="4"/>
      <c r="C4" s="5" t="s">
        <v>1158</v>
      </c>
      <c r="D4" s="5"/>
      <c r="E4" s="5"/>
      <c r="F4" s="5"/>
      <c r="G4" s="5"/>
      <c r="H4" s="5"/>
      <c r="I4" s="5"/>
      <c r="J4" s="5"/>
    </row>
    <row r="5" spans="1:10">
      <c r="A5" s="4" t="s">
        <v>790</v>
      </c>
      <c r="B5" s="4"/>
      <c r="C5" s="5"/>
      <c r="D5" s="5"/>
      <c r="E5" s="5"/>
      <c r="F5" s="4" t="s">
        <v>791</v>
      </c>
      <c r="G5" s="6"/>
      <c r="H5" s="6"/>
      <c r="I5" s="6"/>
      <c r="J5" s="6"/>
    </row>
    <row r="6" ht="24" spans="1:10">
      <c r="A6" s="4" t="s">
        <v>792</v>
      </c>
      <c r="B6" s="4"/>
      <c r="C6" s="4"/>
      <c r="D6" s="4" t="s">
        <v>793</v>
      </c>
      <c r="E6" s="4" t="s">
        <v>607</v>
      </c>
      <c r="F6" s="4" t="s">
        <v>794</v>
      </c>
      <c r="G6" s="4" t="s">
        <v>795</v>
      </c>
      <c r="H6" s="4" t="s">
        <v>796</v>
      </c>
      <c r="I6" s="4" t="s">
        <v>797</v>
      </c>
      <c r="J6" s="4"/>
    </row>
    <row r="7" spans="1:10">
      <c r="A7" s="4"/>
      <c r="B7" s="4"/>
      <c r="C7" s="7" t="s">
        <v>798</v>
      </c>
      <c r="D7" s="8">
        <v>0</v>
      </c>
      <c r="E7" s="9">
        <v>17.88</v>
      </c>
      <c r="F7" s="9">
        <v>17.88</v>
      </c>
      <c r="G7" s="4">
        <v>10</v>
      </c>
      <c r="H7" s="10">
        <f>F7/E7</f>
        <v>1</v>
      </c>
      <c r="I7" s="14">
        <v>10</v>
      </c>
      <c r="J7" s="14"/>
    </row>
    <row r="8" ht="24" spans="1:10">
      <c r="A8" s="4"/>
      <c r="B8" s="4"/>
      <c r="C8" s="7" t="s">
        <v>799</v>
      </c>
      <c r="D8" s="11">
        <v>0</v>
      </c>
      <c r="E8" s="8">
        <v>17.88</v>
      </c>
      <c r="F8" s="8">
        <v>17.88</v>
      </c>
      <c r="G8" s="4" t="s">
        <v>611</v>
      </c>
      <c r="H8" s="10">
        <f>F8/E8</f>
        <v>1</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spans="1:10">
      <c r="A12" s="4"/>
      <c r="B12" s="15" t="s">
        <v>1159</v>
      </c>
      <c r="C12" s="16"/>
      <c r="D12" s="16"/>
      <c r="E12" s="17"/>
      <c r="F12" s="18" t="s">
        <v>1159</v>
      </c>
      <c r="G12" s="18"/>
      <c r="H12" s="18"/>
      <c r="I12" s="18"/>
      <c r="J12" s="18"/>
    </row>
    <row r="13" spans="1:10">
      <c r="A13" s="19" t="s">
        <v>804</v>
      </c>
      <c r="B13" s="20"/>
      <c r="C13" s="21"/>
      <c r="D13" s="19" t="s">
        <v>805</v>
      </c>
      <c r="E13" s="20"/>
      <c r="F13" s="21"/>
      <c r="G13" s="22" t="s">
        <v>736</v>
      </c>
      <c r="H13" s="22" t="s">
        <v>795</v>
      </c>
      <c r="I13" s="22" t="s">
        <v>797</v>
      </c>
      <c r="J13" s="22" t="s">
        <v>737</v>
      </c>
    </row>
    <row r="14" spans="1:10">
      <c r="A14" s="23" t="s">
        <v>730</v>
      </c>
      <c r="B14" s="4" t="s">
        <v>731</v>
      </c>
      <c r="C14" s="4" t="s">
        <v>732</v>
      </c>
      <c r="D14" s="4" t="s">
        <v>733</v>
      </c>
      <c r="E14" s="4" t="s">
        <v>734</v>
      </c>
      <c r="F14" s="24" t="s">
        <v>735</v>
      </c>
      <c r="G14" s="25"/>
      <c r="H14" s="25"/>
      <c r="I14" s="25"/>
      <c r="J14" s="25"/>
    </row>
    <row r="15" spans="1:10">
      <c r="A15" s="26" t="s">
        <v>738</v>
      </c>
      <c r="B15" s="27" t="s">
        <v>838</v>
      </c>
      <c r="C15" s="4" t="s">
        <v>1160</v>
      </c>
      <c r="D15" s="217" t="s">
        <v>882</v>
      </c>
      <c r="E15" s="4">
        <v>680</v>
      </c>
      <c r="F15" s="24" t="s">
        <v>762</v>
      </c>
      <c r="G15" s="25">
        <v>680</v>
      </c>
      <c r="H15" s="25">
        <v>15</v>
      </c>
      <c r="I15" s="25">
        <v>15</v>
      </c>
      <c r="J15" s="25" t="s">
        <v>689</v>
      </c>
    </row>
    <row r="16" ht="31.2" spans="1:10">
      <c r="A16" s="26"/>
      <c r="B16" s="27" t="s">
        <v>895</v>
      </c>
      <c r="C16" s="29" t="s">
        <v>1161</v>
      </c>
      <c r="D16" s="28"/>
      <c r="E16" s="30" t="s">
        <v>1162</v>
      </c>
      <c r="F16" s="31" t="s">
        <v>689</v>
      </c>
      <c r="G16" s="30" t="s">
        <v>1162</v>
      </c>
      <c r="H16" s="25">
        <v>15</v>
      </c>
      <c r="I16" s="25">
        <v>15</v>
      </c>
      <c r="J16" s="25" t="s">
        <v>689</v>
      </c>
    </row>
    <row r="17" spans="1:10">
      <c r="A17" s="27" t="s">
        <v>759</v>
      </c>
      <c r="B17" s="32" t="s">
        <v>764</v>
      </c>
      <c r="C17" s="29" t="s">
        <v>1163</v>
      </c>
      <c r="D17" s="28"/>
      <c r="E17" s="31" t="s">
        <v>1164</v>
      </c>
      <c r="F17" s="31" t="s">
        <v>689</v>
      </c>
      <c r="G17" s="31" t="s">
        <v>1164</v>
      </c>
      <c r="H17" s="25">
        <v>15</v>
      </c>
      <c r="I17" s="25">
        <v>15</v>
      </c>
      <c r="J17" s="25" t="s">
        <v>689</v>
      </c>
    </row>
    <row r="18" ht="39" customHeight="1" spans="1:10">
      <c r="A18" s="27"/>
      <c r="B18" s="33"/>
      <c r="C18" s="29" t="s">
        <v>1165</v>
      </c>
      <c r="D18" s="28"/>
      <c r="E18" s="31" t="s">
        <v>1165</v>
      </c>
      <c r="F18" s="31" t="s">
        <v>689</v>
      </c>
      <c r="G18" s="31" t="s">
        <v>1165</v>
      </c>
      <c r="H18" s="25">
        <v>15</v>
      </c>
      <c r="I18" s="25">
        <v>15</v>
      </c>
      <c r="J18" s="25" t="s">
        <v>689</v>
      </c>
    </row>
    <row r="19" ht="38" customHeight="1" spans="1:10">
      <c r="A19" s="27"/>
      <c r="B19" s="34" t="s">
        <v>1166</v>
      </c>
      <c r="C19" s="29" t="s">
        <v>1167</v>
      </c>
      <c r="D19" s="28"/>
      <c r="E19" s="30" t="s">
        <v>1168</v>
      </c>
      <c r="F19" s="31" t="s">
        <v>689</v>
      </c>
      <c r="G19" s="30" t="s">
        <v>1168</v>
      </c>
      <c r="H19" s="25">
        <v>15</v>
      </c>
      <c r="I19" s="25">
        <v>15</v>
      </c>
      <c r="J19" s="25" t="s">
        <v>689</v>
      </c>
    </row>
    <row r="20" ht="36" spans="1:10">
      <c r="A20" s="35" t="s">
        <v>776</v>
      </c>
      <c r="B20" s="34" t="s">
        <v>777</v>
      </c>
      <c r="C20" s="29" t="s">
        <v>1169</v>
      </c>
      <c r="D20" s="28"/>
      <c r="E20" s="31" t="s">
        <v>742</v>
      </c>
      <c r="F20" s="31" t="s">
        <v>743</v>
      </c>
      <c r="G20" s="31" t="s">
        <v>742</v>
      </c>
      <c r="H20" s="25">
        <v>15</v>
      </c>
      <c r="I20" s="25">
        <v>15</v>
      </c>
      <c r="J20" s="25" t="s">
        <v>689</v>
      </c>
    </row>
    <row r="21" spans="1:10">
      <c r="A21" s="36" t="s">
        <v>872</v>
      </c>
      <c r="B21" s="36"/>
      <c r="C21" s="36"/>
      <c r="D21" s="36" t="s">
        <v>689</v>
      </c>
      <c r="E21" s="36"/>
      <c r="F21" s="36"/>
      <c r="G21" s="36"/>
      <c r="H21" s="36"/>
      <c r="I21" s="36"/>
      <c r="J21" s="36"/>
    </row>
    <row r="22" spans="1:10">
      <c r="A22" s="36" t="s">
        <v>873</v>
      </c>
      <c r="B22" s="36"/>
      <c r="C22" s="36"/>
      <c r="D22" s="36"/>
      <c r="E22" s="36"/>
      <c r="F22" s="36"/>
      <c r="G22" s="36"/>
      <c r="H22" s="36">
        <v>100</v>
      </c>
      <c r="I22" s="36">
        <v>100</v>
      </c>
      <c r="J22" s="40" t="s">
        <v>874</v>
      </c>
    </row>
    <row r="23" spans="1:10">
      <c r="A23" s="37"/>
      <c r="B23" s="37"/>
      <c r="C23" s="37"/>
      <c r="D23" s="37"/>
      <c r="E23" s="37"/>
      <c r="F23" s="37"/>
      <c r="G23" s="37"/>
      <c r="H23" s="37"/>
      <c r="I23" s="37"/>
      <c r="J23" s="41"/>
    </row>
    <row r="24" spans="1:10">
      <c r="A24" s="38" t="s">
        <v>783</v>
      </c>
      <c r="B24" s="37"/>
      <c r="C24" s="37"/>
      <c r="D24" s="37"/>
      <c r="E24" s="37"/>
      <c r="F24" s="37"/>
      <c r="G24" s="37"/>
      <c r="H24" s="37"/>
      <c r="I24" s="37"/>
      <c r="J24" s="41"/>
    </row>
    <row r="25" spans="1:10">
      <c r="A25" s="38" t="s">
        <v>784</v>
      </c>
      <c r="B25" s="38"/>
      <c r="C25" s="38"/>
      <c r="D25" s="38"/>
      <c r="E25" s="38"/>
      <c r="F25" s="38"/>
      <c r="G25" s="38"/>
      <c r="H25" s="38"/>
      <c r="I25" s="38"/>
      <c r="J25" s="38"/>
    </row>
    <row r="26" spans="1:10">
      <c r="A26" s="38" t="s">
        <v>785</v>
      </c>
      <c r="B26" s="38"/>
      <c r="C26" s="38"/>
      <c r="D26" s="38"/>
      <c r="E26" s="38"/>
      <c r="F26" s="38"/>
      <c r="G26" s="38"/>
      <c r="H26" s="38"/>
      <c r="I26" s="38"/>
      <c r="J26" s="38"/>
    </row>
    <row r="27" spans="1:10">
      <c r="A27" s="38" t="s">
        <v>875</v>
      </c>
      <c r="B27" s="38"/>
      <c r="C27" s="38"/>
      <c r="D27" s="38"/>
      <c r="E27" s="38"/>
      <c r="F27" s="38"/>
      <c r="G27" s="38"/>
      <c r="H27" s="38"/>
      <c r="I27" s="38"/>
      <c r="J27" s="38"/>
    </row>
    <row r="28" spans="1:10">
      <c r="A28" s="38" t="s">
        <v>876</v>
      </c>
      <c r="B28" s="38"/>
      <c r="C28" s="38"/>
      <c r="D28" s="38"/>
      <c r="E28" s="38"/>
      <c r="F28" s="38"/>
      <c r="G28" s="38"/>
      <c r="H28" s="38"/>
      <c r="I28" s="38"/>
      <c r="J28" s="38"/>
    </row>
    <row r="29" spans="1:10">
      <c r="A29" s="38" t="s">
        <v>877</v>
      </c>
      <c r="B29" s="38"/>
      <c r="C29" s="38"/>
      <c r="D29" s="38"/>
      <c r="E29" s="38"/>
      <c r="F29" s="38"/>
      <c r="G29" s="38"/>
      <c r="H29" s="38"/>
      <c r="I29" s="38"/>
      <c r="J29" s="38"/>
    </row>
    <row r="30" spans="1:10">
      <c r="A30" s="38" t="s">
        <v>878</v>
      </c>
      <c r="B30" s="38"/>
      <c r="C30" s="38"/>
      <c r="D30" s="38"/>
      <c r="E30" s="38"/>
      <c r="F30" s="38"/>
      <c r="G30" s="38"/>
      <c r="H30" s="38"/>
      <c r="I30" s="38"/>
      <c r="J30" s="38"/>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9"/>
    <mergeCell ref="B17:B18"/>
    <mergeCell ref="D15:D20"/>
    <mergeCell ref="G13:G14"/>
    <mergeCell ref="H13:H14"/>
    <mergeCell ref="I13:I14"/>
    <mergeCell ref="J13:J14"/>
    <mergeCell ref="A6:B1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G20" sqref="G20"/>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202" t="s">
        <v>335</v>
      </c>
    </row>
    <row r="2" ht="15.6" spans="9:9">
      <c r="I2" s="193" t="s">
        <v>336</v>
      </c>
    </row>
    <row r="3" ht="15.6" spans="1:9">
      <c r="A3" s="193" t="s">
        <v>2</v>
      </c>
      <c r="I3" s="193" t="s">
        <v>3</v>
      </c>
    </row>
    <row r="4" ht="19.5" customHeight="1" spans="1:9">
      <c r="A4" s="203" t="s">
        <v>337</v>
      </c>
      <c r="B4" s="203"/>
      <c r="C4" s="203"/>
      <c r="D4" s="203" t="s">
        <v>338</v>
      </c>
      <c r="E4" s="203"/>
      <c r="F4" s="203"/>
      <c r="G4" s="203"/>
      <c r="H4" s="203"/>
      <c r="I4" s="203"/>
    </row>
    <row r="5" ht="19.5" customHeight="1" spans="1:9">
      <c r="A5" s="194" t="s">
        <v>339</v>
      </c>
      <c r="B5" s="194" t="s">
        <v>7</v>
      </c>
      <c r="C5" s="194" t="s">
        <v>340</v>
      </c>
      <c r="D5" s="194" t="s">
        <v>341</v>
      </c>
      <c r="E5" s="194" t="s">
        <v>7</v>
      </c>
      <c r="F5" s="203" t="s">
        <v>129</v>
      </c>
      <c r="G5" s="194" t="s">
        <v>342</v>
      </c>
      <c r="H5" s="194" t="s">
        <v>343</v>
      </c>
      <c r="I5" s="194" t="s">
        <v>344</v>
      </c>
    </row>
    <row r="6" ht="19.5" customHeight="1" spans="1:9">
      <c r="A6" s="194"/>
      <c r="B6" s="194"/>
      <c r="C6" s="194"/>
      <c r="D6" s="194"/>
      <c r="E6" s="194"/>
      <c r="F6" s="203" t="s">
        <v>124</v>
      </c>
      <c r="G6" s="194" t="s">
        <v>342</v>
      </c>
      <c r="H6" s="194"/>
      <c r="I6" s="194"/>
    </row>
    <row r="7" ht="19.5" customHeight="1" spans="1:9">
      <c r="A7" s="203" t="s">
        <v>345</v>
      </c>
      <c r="B7" s="203"/>
      <c r="C7" s="203" t="s">
        <v>11</v>
      </c>
      <c r="D7" s="203" t="s">
        <v>345</v>
      </c>
      <c r="E7" s="203"/>
      <c r="F7" s="203" t="s">
        <v>12</v>
      </c>
      <c r="G7" s="203" t="s">
        <v>20</v>
      </c>
      <c r="H7" s="203" t="s">
        <v>24</v>
      </c>
      <c r="I7" s="203" t="s">
        <v>28</v>
      </c>
    </row>
    <row r="8" ht="19.5" customHeight="1" spans="1:9">
      <c r="A8" s="211" t="s">
        <v>346</v>
      </c>
      <c r="B8" s="203" t="s">
        <v>11</v>
      </c>
      <c r="C8" s="204">
        <v>3494.79153</v>
      </c>
      <c r="D8" s="211" t="s">
        <v>14</v>
      </c>
      <c r="E8" s="203" t="s">
        <v>22</v>
      </c>
      <c r="F8" s="204">
        <v>679.595</v>
      </c>
      <c r="G8" s="204">
        <v>679.595</v>
      </c>
      <c r="H8" s="204"/>
      <c r="I8" s="204"/>
    </row>
    <row r="9" ht="19.5" customHeight="1" spans="1:9">
      <c r="A9" s="211" t="s">
        <v>347</v>
      </c>
      <c r="B9" s="203" t="s">
        <v>12</v>
      </c>
      <c r="C9" s="204">
        <v>3</v>
      </c>
      <c r="D9" s="211" t="s">
        <v>17</v>
      </c>
      <c r="E9" s="203" t="s">
        <v>26</v>
      </c>
      <c r="F9" s="204"/>
      <c r="G9" s="204"/>
      <c r="H9" s="204"/>
      <c r="I9" s="204"/>
    </row>
    <row r="10" ht="19.5" customHeight="1" spans="1:9">
      <c r="A10" s="211" t="s">
        <v>348</v>
      </c>
      <c r="B10" s="203" t="s">
        <v>20</v>
      </c>
      <c r="C10" s="204">
        <v>2</v>
      </c>
      <c r="D10" s="211" t="s">
        <v>21</v>
      </c>
      <c r="E10" s="203" t="s">
        <v>30</v>
      </c>
      <c r="F10" s="204"/>
      <c r="G10" s="204"/>
      <c r="H10" s="204"/>
      <c r="I10" s="204"/>
    </row>
    <row r="11" ht="19.5" customHeight="1" spans="1:9">
      <c r="A11" s="211"/>
      <c r="B11" s="203" t="s">
        <v>24</v>
      </c>
      <c r="C11" s="212"/>
      <c r="D11" s="211" t="s">
        <v>25</v>
      </c>
      <c r="E11" s="203" t="s">
        <v>34</v>
      </c>
      <c r="F11" s="204"/>
      <c r="G11" s="204"/>
      <c r="H11" s="204"/>
      <c r="I11" s="204"/>
    </row>
    <row r="12" ht="19.5" customHeight="1" spans="1:9">
      <c r="A12" s="211"/>
      <c r="B12" s="203" t="s">
        <v>28</v>
      </c>
      <c r="C12" s="212"/>
      <c r="D12" s="211" t="s">
        <v>29</v>
      </c>
      <c r="E12" s="203" t="s">
        <v>38</v>
      </c>
      <c r="F12" s="204"/>
      <c r="G12" s="204"/>
      <c r="H12" s="204"/>
      <c r="I12" s="204"/>
    </row>
    <row r="13" ht="19.5" customHeight="1" spans="1:9">
      <c r="A13" s="211"/>
      <c r="B13" s="203" t="s">
        <v>32</v>
      </c>
      <c r="C13" s="212"/>
      <c r="D13" s="211" t="s">
        <v>33</v>
      </c>
      <c r="E13" s="203" t="s">
        <v>42</v>
      </c>
      <c r="F13" s="204">
        <v>38.227539</v>
      </c>
      <c r="G13" s="204">
        <v>38.227539</v>
      </c>
      <c r="H13" s="204"/>
      <c r="I13" s="204"/>
    </row>
    <row r="14" ht="19.5" customHeight="1" spans="1:9">
      <c r="A14" s="211"/>
      <c r="B14" s="203" t="s">
        <v>36</v>
      </c>
      <c r="C14" s="212"/>
      <c r="D14" s="211" t="s">
        <v>37</v>
      </c>
      <c r="E14" s="203" t="s">
        <v>45</v>
      </c>
      <c r="F14" s="204">
        <v>64.098468</v>
      </c>
      <c r="G14" s="204">
        <v>64.098468</v>
      </c>
      <c r="H14" s="204"/>
      <c r="I14" s="204"/>
    </row>
    <row r="15" ht="19.5" customHeight="1" spans="1:9">
      <c r="A15" s="211"/>
      <c r="B15" s="203" t="s">
        <v>40</v>
      </c>
      <c r="C15" s="212"/>
      <c r="D15" s="211" t="s">
        <v>41</v>
      </c>
      <c r="E15" s="203" t="s">
        <v>48</v>
      </c>
      <c r="F15" s="204">
        <v>440.993103</v>
      </c>
      <c r="G15" s="204">
        <v>440.993103</v>
      </c>
      <c r="H15" s="204"/>
      <c r="I15" s="204"/>
    </row>
    <row r="16" ht="19.5" customHeight="1" spans="1:9">
      <c r="A16" s="211"/>
      <c r="B16" s="203" t="s">
        <v>43</v>
      </c>
      <c r="C16" s="212"/>
      <c r="D16" s="211" t="s">
        <v>44</v>
      </c>
      <c r="E16" s="203" t="s">
        <v>51</v>
      </c>
      <c r="F16" s="204">
        <v>86.077831</v>
      </c>
      <c r="G16" s="204">
        <v>86.077831</v>
      </c>
      <c r="H16" s="204"/>
      <c r="I16" s="204"/>
    </row>
    <row r="17" ht="19.5" customHeight="1" spans="1:9">
      <c r="A17" s="211"/>
      <c r="B17" s="203" t="s">
        <v>46</v>
      </c>
      <c r="C17" s="212"/>
      <c r="D17" s="211" t="s">
        <v>47</v>
      </c>
      <c r="E17" s="203" t="s">
        <v>54</v>
      </c>
      <c r="F17" s="204">
        <v>72.3272</v>
      </c>
      <c r="G17" s="204">
        <v>72.3272</v>
      </c>
      <c r="H17" s="204"/>
      <c r="I17" s="204"/>
    </row>
    <row r="18" ht="19.5" customHeight="1" spans="1:9">
      <c r="A18" s="211"/>
      <c r="B18" s="203" t="s">
        <v>49</v>
      </c>
      <c r="C18" s="212"/>
      <c r="D18" s="211" t="s">
        <v>50</v>
      </c>
      <c r="E18" s="203" t="s">
        <v>57</v>
      </c>
      <c r="F18" s="204">
        <v>96.4651</v>
      </c>
      <c r="G18" s="204">
        <v>93.4651</v>
      </c>
      <c r="H18" s="204">
        <v>3</v>
      </c>
      <c r="I18" s="204"/>
    </row>
    <row r="19" ht="19.5" customHeight="1" spans="1:9">
      <c r="A19" s="211"/>
      <c r="B19" s="203" t="s">
        <v>52</v>
      </c>
      <c r="C19" s="212"/>
      <c r="D19" s="211" t="s">
        <v>53</v>
      </c>
      <c r="E19" s="203" t="s">
        <v>60</v>
      </c>
      <c r="F19" s="204">
        <v>1480.333276</v>
      </c>
      <c r="G19" s="204">
        <v>1480.333276</v>
      </c>
      <c r="H19" s="204"/>
      <c r="I19" s="204"/>
    </row>
    <row r="20" ht="19.5" customHeight="1" spans="1:9">
      <c r="A20" s="211"/>
      <c r="B20" s="203" t="s">
        <v>55</v>
      </c>
      <c r="C20" s="212"/>
      <c r="D20" s="211" t="s">
        <v>56</v>
      </c>
      <c r="E20" s="203" t="s">
        <v>63</v>
      </c>
      <c r="F20" s="204">
        <v>5</v>
      </c>
      <c r="G20" s="204">
        <v>5</v>
      </c>
      <c r="H20" s="204"/>
      <c r="I20" s="204"/>
    </row>
    <row r="21" ht="19.5" customHeight="1" spans="1:9">
      <c r="A21" s="211"/>
      <c r="B21" s="203" t="s">
        <v>58</v>
      </c>
      <c r="C21" s="212"/>
      <c r="D21" s="211" t="s">
        <v>59</v>
      </c>
      <c r="E21" s="203" t="s">
        <v>66</v>
      </c>
      <c r="F21" s="204"/>
      <c r="G21" s="204"/>
      <c r="H21" s="204"/>
      <c r="I21" s="204"/>
    </row>
    <row r="22" ht="19.5" customHeight="1" spans="1:9">
      <c r="A22" s="211"/>
      <c r="B22" s="203" t="s">
        <v>61</v>
      </c>
      <c r="C22" s="212"/>
      <c r="D22" s="211" t="s">
        <v>62</v>
      </c>
      <c r="E22" s="203" t="s">
        <v>69</v>
      </c>
      <c r="F22" s="204"/>
      <c r="G22" s="204"/>
      <c r="H22" s="204"/>
      <c r="I22" s="204"/>
    </row>
    <row r="23" ht="19.5" customHeight="1" spans="1:9">
      <c r="A23" s="211"/>
      <c r="B23" s="203" t="s">
        <v>64</v>
      </c>
      <c r="C23" s="212"/>
      <c r="D23" s="211" t="s">
        <v>65</v>
      </c>
      <c r="E23" s="203" t="s">
        <v>72</v>
      </c>
      <c r="F23" s="204"/>
      <c r="G23" s="204"/>
      <c r="H23" s="204"/>
      <c r="I23" s="204"/>
    </row>
    <row r="24" ht="19.5" customHeight="1" spans="1:9">
      <c r="A24" s="211"/>
      <c r="B24" s="203" t="s">
        <v>67</v>
      </c>
      <c r="C24" s="212"/>
      <c r="D24" s="211" t="s">
        <v>68</v>
      </c>
      <c r="E24" s="203" t="s">
        <v>75</v>
      </c>
      <c r="F24" s="204"/>
      <c r="G24" s="204"/>
      <c r="H24" s="204"/>
      <c r="I24" s="204"/>
    </row>
    <row r="25" ht="19.5" customHeight="1" spans="1:9">
      <c r="A25" s="211"/>
      <c r="B25" s="203" t="s">
        <v>70</v>
      </c>
      <c r="C25" s="212"/>
      <c r="D25" s="211" t="s">
        <v>71</v>
      </c>
      <c r="E25" s="203" t="s">
        <v>78</v>
      </c>
      <c r="F25" s="204">
        <v>87.925431</v>
      </c>
      <c r="G25" s="204">
        <v>87.925431</v>
      </c>
      <c r="H25" s="204"/>
      <c r="I25" s="204"/>
    </row>
    <row r="26" ht="19.5" customHeight="1" spans="1:9">
      <c r="A26" s="211"/>
      <c r="B26" s="203" t="s">
        <v>73</v>
      </c>
      <c r="C26" s="212"/>
      <c r="D26" s="211" t="s">
        <v>74</v>
      </c>
      <c r="E26" s="203" t="s">
        <v>81</v>
      </c>
      <c r="F26" s="204">
        <v>319.9675</v>
      </c>
      <c r="G26" s="204">
        <v>319.9675</v>
      </c>
      <c r="H26" s="204"/>
      <c r="I26" s="204"/>
    </row>
    <row r="27" ht="19.5" customHeight="1" spans="1:9">
      <c r="A27" s="211"/>
      <c r="B27" s="203" t="s">
        <v>76</v>
      </c>
      <c r="C27" s="212"/>
      <c r="D27" s="211" t="s">
        <v>77</v>
      </c>
      <c r="E27" s="203" t="s">
        <v>84</v>
      </c>
      <c r="F27" s="204"/>
      <c r="G27" s="204"/>
      <c r="H27" s="204"/>
      <c r="I27" s="204"/>
    </row>
    <row r="28" ht="19.5" customHeight="1" spans="1:9">
      <c r="A28" s="211"/>
      <c r="B28" s="203" t="s">
        <v>79</v>
      </c>
      <c r="C28" s="212"/>
      <c r="D28" s="211" t="s">
        <v>80</v>
      </c>
      <c r="E28" s="203" t="s">
        <v>87</v>
      </c>
      <c r="F28" s="204">
        <v>2</v>
      </c>
      <c r="G28" s="204"/>
      <c r="H28" s="204"/>
      <c r="I28" s="204">
        <v>2</v>
      </c>
    </row>
    <row r="29" ht="19.5" customHeight="1" spans="1:9">
      <c r="A29" s="211"/>
      <c r="B29" s="203" t="s">
        <v>82</v>
      </c>
      <c r="C29" s="212"/>
      <c r="D29" s="211" t="s">
        <v>83</v>
      </c>
      <c r="E29" s="203" t="s">
        <v>90</v>
      </c>
      <c r="F29" s="204">
        <v>129.917331</v>
      </c>
      <c r="G29" s="204">
        <v>129.917331</v>
      </c>
      <c r="H29" s="204"/>
      <c r="I29" s="204"/>
    </row>
    <row r="30" ht="19.5" customHeight="1" spans="1:9">
      <c r="A30" s="211"/>
      <c r="B30" s="203" t="s">
        <v>85</v>
      </c>
      <c r="C30" s="212"/>
      <c r="D30" s="211" t="s">
        <v>86</v>
      </c>
      <c r="E30" s="203" t="s">
        <v>93</v>
      </c>
      <c r="F30" s="204"/>
      <c r="G30" s="204"/>
      <c r="H30" s="204"/>
      <c r="I30" s="204"/>
    </row>
    <row r="31" ht="19.5" customHeight="1" spans="1:9">
      <c r="A31" s="211"/>
      <c r="B31" s="203" t="s">
        <v>88</v>
      </c>
      <c r="C31" s="212"/>
      <c r="D31" s="211" t="s">
        <v>89</v>
      </c>
      <c r="E31" s="203" t="s">
        <v>96</v>
      </c>
      <c r="F31" s="204"/>
      <c r="G31" s="204"/>
      <c r="H31" s="204"/>
      <c r="I31" s="204"/>
    </row>
    <row r="32" ht="19.5" customHeight="1" spans="1:9">
      <c r="A32" s="211"/>
      <c r="B32" s="203" t="s">
        <v>91</v>
      </c>
      <c r="C32" s="212"/>
      <c r="D32" s="211" t="s">
        <v>92</v>
      </c>
      <c r="E32" s="203" t="s">
        <v>100</v>
      </c>
      <c r="F32" s="204"/>
      <c r="G32" s="204"/>
      <c r="H32" s="204"/>
      <c r="I32" s="204"/>
    </row>
    <row r="33" ht="19.5" customHeight="1" spans="1:9">
      <c r="A33" s="211"/>
      <c r="B33" s="203" t="s">
        <v>94</v>
      </c>
      <c r="C33" s="212"/>
      <c r="D33" s="211" t="s">
        <v>95</v>
      </c>
      <c r="E33" s="203" t="s">
        <v>104</v>
      </c>
      <c r="F33" s="204"/>
      <c r="G33" s="204"/>
      <c r="H33" s="204"/>
      <c r="I33" s="204"/>
    </row>
    <row r="34" ht="19.5" customHeight="1" spans="1:9">
      <c r="A34" s="203" t="s">
        <v>97</v>
      </c>
      <c r="B34" s="203" t="s">
        <v>98</v>
      </c>
      <c r="C34" s="204">
        <v>3499.79153</v>
      </c>
      <c r="D34" s="203" t="s">
        <v>99</v>
      </c>
      <c r="E34" s="203" t="s">
        <v>108</v>
      </c>
      <c r="F34" s="204">
        <v>3502.927779</v>
      </c>
      <c r="G34" s="204">
        <v>3497.927779</v>
      </c>
      <c r="H34" s="204">
        <v>3</v>
      </c>
      <c r="I34" s="204">
        <v>2</v>
      </c>
    </row>
    <row r="35" ht="19.5" customHeight="1" spans="1:9">
      <c r="A35" s="211" t="s">
        <v>349</v>
      </c>
      <c r="B35" s="203" t="s">
        <v>102</v>
      </c>
      <c r="C35" s="204">
        <v>49.229833</v>
      </c>
      <c r="D35" s="211" t="s">
        <v>350</v>
      </c>
      <c r="E35" s="203" t="s">
        <v>111</v>
      </c>
      <c r="F35" s="204">
        <v>46.093584</v>
      </c>
      <c r="G35" s="204">
        <v>46.093584</v>
      </c>
      <c r="H35" s="204">
        <v>0</v>
      </c>
      <c r="I35" s="204">
        <v>0</v>
      </c>
    </row>
    <row r="36" ht="19.5" customHeight="1" spans="1:9">
      <c r="A36" s="211" t="s">
        <v>346</v>
      </c>
      <c r="B36" s="203" t="s">
        <v>106</v>
      </c>
      <c r="C36" s="204">
        <v>49.229833</v>
      </c>
      <c r="D36" s="211"/>
      <c r="E36" s="203" t="s">
        <v>351</v>
      </c>
      <c r="F36" s="212"/>
      <c r="G36" s="212"/>
      <c r="H36" s="212"/>
      <c r="I36" s="212"/>
    </row>
    <row r="37" ht="19.5" customHeight="1" spans="1:9">
      <c r="A37" s="211" t="s">
        <v>347</v>
      </c>
      <c r="B37" s="203" t="s">
        <v>110</v>
      </c>
      <c r="C37" s="204">
        <v>0</v>
      </c>
      <c r="D37" s="203"/>
      <c r="E37" s="203" t="s">
        <v>352</v>
      </c>
      <c r="F37" s="212"/>
      <c r="G37" s="212"/>
      <c r="H37" s="212"/>
      <c r="I37" s="212"/>
    </row>
    <row r="38" ht="19.5" customHeight="1" spans="1:9">
      <c r="A38" s="211" t="s">
        <v>348</v>
      </c>
      <c r="B38" s="203" t="s">
        <v>15</v>
      </c>
      <c r="C38" s="204">
        <v>0</v>
      </c>
      <c r="D38" s="211"/>
      <c r="E38" s="203" t="s">
        <v>353</v>
      </c>
      <c r="F38" s="212"/>
      <c r="G38" s="212"/>
      <c r="H38" s="212"/>
      <c r="I38" s="212"/>
    </row>
    <row r="39" ht="19.5" customHeight="1" spans="1:9">
      <c r="A39" s="203" t="s">
        <v>109</v>
      </c>
      <c r="B39" s="203" t="s">
        <v>18</v>
      </c>
      <c r="C39" s="204">
        <v>3549.021363</v>
      </c>
      <c r="D39" s="203" t="s">
        <v>109</v>
      </c>
      <c r="E39" s="203" t="s">
        <v>354</v>
      </c>
      <c r="F39" s="204">
        <v>3549.021363</v>
      </c>
      <c r="G39" s="204">
        <v>3544.021363</v>
      </c>
      <c r="H39" s="204">
        <v>3</v>
      </c>
      <c r="I39" s="204">
        <v>2</v>
      </c>
    </row>
    <row r="40" ht="19.5" customHeight="1" spans="1:9">
      <c r="A40" s="205" t="s">
        <v>355</v>
      </c>
      <c r="B40" s="205"/>
      <c r="C40" s="205"/>
      <c r="D40" s="205"/>
      <c r="E40" s="205"/>
      <c r="F40" s="205"/>
      <c r="G40" s="205"/>
      <c r="H40" s="205"/>
      <c r="I40" s="205"/>
    </row>
  </sheetData>
  <mergeCells count="11">
    <mergeCell ref="A4:C4"/>
    <mergeCell ref="D4:I4"/>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0"/>
  <sheetViews>
    <sheetView workbookViewId="0">
      <pane xSplit="4" ySplit="9" topLeftCell="E81" activePane="bottomRight" state="frozen"/>
      <selection/>
      <selection pane="topRight"/>
      <selection pane="bottomLeft"/>
      <selection pane="bottomRight" activeCell="D84" sqref="D84"/>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202" t="s">
        <v>356</v>
      </c>
    </row>
    <row r="2" ht="15.6" spans="20:20">
      <c r="T2" s="193" t="s">
        <v>357</v>
      </c>
    </row>
    <row r="3" ht="15.6" spans="1:20">
      <c r="A3" s="193" t="s">
        <v>2</v>
      </c>
      <c r="T3" s="193" t="s">
        <v>3</v>
      </c>
    </row>
    <row r="4" ht="19.5" customHeight="1" spans="1:20">
      <c r="A4" s="194" t="s">
        <v>6</v>
      </c>
      <c r="B4" s="194"/>
      <c r="C4" s="194"/>
      <c r="D4" s="194"/>
      <c r="E4" s="194" t="s">
        <v>358</v>
      </c>
      <c r="F4" s="194"/>
      <c r="G4" s="194"/>
      <c r="H4" s="194" t="s">
        <v>359</v>
      </c>
      <c r="I4" s="194"/>
      <c r="J4" s="194"/>
      <c r="K4" s="194" t="s">
        <v>360</v>
      </c>
      <c r="L4" s="194"/>
      <c r="M4" s="194"/>
      <c r="N4" s="194"/>
      <c r="O4" s="194"/>
      <c r="P4" s="194" t="s">
        <v>107</v>
      </c>
      <c r="Q4" s="194"/>
      <c r="R4" s="194"/>
      <c r="S4" s="194"/>
      <c r="T4" s="194"/>
    </row>
    <row r="5" ht="19.5" customHeight="1" spans="1:20">
      <c r="A5" s="194" t="s">
        <v>122</v>
      </c>
      <c r="B5" s="194"/>
      <c r="C5" s="194"/>
      <c r="D5" s="194" t="s">
        <v>123</v>
      </c>
      <c r="E5" s="194" t="s">
        <v>129</v>
      </c>
      <c r="F5" s="194" t="s">
        <v>361</v>
      </c>
      <c r="G5" s="194" t="s">
        <v>362</v>
      </c>
      <c r="H5" s="194" t="s">
        <v>129</v>
      </c>
      <c r="I5" s="194" t="s">
        <v>320</v>
      </c>
      <c r="J5" s="194" t="s">
        <v>321</v>
      </c>
      <c r="K5" s="194" t="s">
        <v>129</v>
      </c>
      <c r="L5" s="194" t="s">
        <v>320</v>
      </c>
      <c r="M5" s="194"/>
      <c r="N5" s="194" t="s">
        <v>320</v>
      </c>
      <c r="O5" s="194" t="s">
        <v>321</v>
      </c>
      <c r="P5" s="194" t="s">
        <v>129</v>
      </c>
      <c r="Q5" s="194" t="s">
        <v>361</v>
      </c>
      <c r="R5" s="194" t="s">
        <v>362</v>
      </c>
      <c r="S5" s="194" t="s">
        <v>362</v>
      </c>
      <c r="T5" s="194"/>
    </row>
    <row r="6" ht="19.5" customHeight="1" spans="1:20">
      <c r="A6" s="194"/>
      <c r="B6" s="194"/>
      <c r="C6" s="194"/>
      <c r="D6" s="194"/>
      <c r="E6" s="194"/>
      <c r="F6" s="194"/>
      <c r="G6" s="194" t="s">
        <v>124</v>
      </c>
      <c r="H6" s="194"/>
      <c r="I6" s="194" t="s">
        <v>363</v>
      </c>
      <c r="J6" s="194" t="s">
        <v>124</v>
      </c>
      <c r="K6" s="194"/>
      <c r="L6" s="194" t="s">
        <v>124</v>
      </c>
      <c r="M6" s="194" t="s">
        <v>364</v>
      </c>
      <c r="N6" s="194" t="s">
        <v>363</v>
      </c>
      <c r="O6" s="194" t="s">
        <v>124</v>
      </c>
      <c r="P6" s="194"/>
      <c r="Q6" s="194"/>
      <c r="R6" s="194" t="s">
        <v>124</v>
      </c>
      <c r="S6" s="194" t="s">
        <v>365</v>
      </c>
      <c r="T6" s="194" t="s">
        <v>366</v>
      </c>
    </row>
    <row r="7" ht="19.5" customHeight="1" spans="1:20">
      <c r="A7" s="194"/>
      <c r="B7" s="194"/>
      <c r="C7" s="194"/>
      <c r="D7" s="194"/>
      <c r="E7" s="194"/>
      <c r="F7" s="194"/>
      <c r="G7" s="194"/>
      <c r="H7" s="194"/>
      <c r="I7" s="194"/>
      <c r="J7" s="194"/>
      <c r="K7" s="194"/>
      <c r="L7" s="194"/>
      <c r="M7" s="194"/>
      <c r="N7" s="194"/>
      <c r="O7" s="194"/>
      <c r="P7" s="194"/>
      <c r="Q7" s="194"/>
      <c r="R7" s="194"/>
      <c r="S7" s="194"/>
      <c r="T7" s="194"/>
    </row>
    <row r="8" ht="19.5" customHeight="1" spans="1:20">
      <c r="A8" s="194" t="s">
        <v>126</v>
      </c>
      <c r="B8" s="194" t="s">
        <v>127</v>
      </c>
      <c r="C8" s="194" t="s">
        <v>128</v>
      </c>
      <c r="D8" s="194" t="s">
        <v>10</v>
      </c>
      <c r="E8" s="203" t="s">
        <v>11</v>
      </c>
      <c r="F8" s="203" t="s">
        <v>12</v>
      </c>
      <c r="G8" s="203" t="s">
        <v>20</v>
      </c>
      <c r="H8" s="203" t="s">
        <v>24</v>
      </c>
      <c r="I8" s="203" t="s">
        <v>28</v>
      </c>
      <c r="J8" s="203" t="s">
        <v>32</v>
      </c>
      <c r="K8" s="203" t="s">
        <v>36</v>
      </c>
      <c r="L8" s="203" t="s">
        <v>40</v>
      </c>
      <c r="M8" s="203" t="s">
        <v>43</v>
      </c>
      <c r="N8" s="203" t="s">
        <v>46</v>
      </c>
      <c r="O8" s="203" t="s">
        <v>49</v>
      </c>
      <c r="P8" s="203" t="s">
        <v>52</v>
      </c>
      <c r="Q8" s="203" t="s">
        <v>55</v>
      </c>
      <c r="R8" s="203" t="s">
        <v>58</v>
      </c>
      <c r="S8" s="203" t="s">
        <v>61</v>
      </c>
      <c r="T8" s="203" t="s">
        <v>64</v>
      </c>
    </row>
    <row r="9" ht="19.5" customHeight="1" spans="1:20">
      <c r="A9" s="194"/>
      <c r="B9" s="194"/>
      <c r="C9" s="194"/>
      <c r="D9" s="194" t="s">
        <v>129</v>
      </c>
      <c r="E9" s="204">
        <v>49.229833</v>
      </c>
      <c r="F9" s="204">
        <v>49.133583</v>
      </c>
      <c r="G9" s="204">
        <v>0.09625</v>
      </c>
      <c r="H9" s="204">
        <v>3494.79153</v>
      </c>
      <c r="I9" s="204">
        <v>1578.109648</v>
      </c>
      <c r="J9" s="204">
        <v>1916.681882</v>
      </c>
      <c r="K9" s="204">
        <v>3497.927779</v>
      </c>
      <c r="L9" s="204">
        <v>1581.245897</v>
      </c>
      <c r="M9" s="204">
        <v>1493.706325</v>
      </c>
      <c r="N9" s="204">
        <v>87.539572</v>
      </c>
      <c r="O9" s="204">
        <v>1916.681882</v>
      </c>
      <c r="P9" s="204">
        <v>46.093584</v>
      </c>
      <c r="Q9" s="204">
        <v>45.997334</v>
      </c>
      <c r="R9" s="204">
        <v>0.1</v>
      </c>
      <c r="S9" s="204">
        <v>0.1</v>
      </c>
      <c r="T9" s="204">
        <v>0</v>
      </c>
    </row>
    <row r="10" ht="19.5" customHeight="1" spans="1:20">
      <c r="A10" s="205" t="s">
        <v>130</v>
      </c>
      <c r="B10" s="205"/>
      <c r="C10" s="205"/>
      <c r="D10" s="205" t="s">
        <v>131</v>
      </c>
      <c r="E10" s="204">
        <v>1.42</v>
      </c>
      <c r="F10" s="204">
        <v>1.42</v>
      </c>
      <c r="G10" s="204">
        <v>0</v>
      </c>
      <c r="H10" s="204">
        <v>679.595</v>
      </c>
      <c r="I10" s="204">
        <v>432.0734</v>
      </c>
      <c r="J10" s="204">
        <v>247.5216</v>
      </c>
      <c r="K10" s="204">
        <v>679.595</v>
      </c>
      <c r="L10" s="204">
        <v>432.0734</v>
      </c>
      <c r="M10" s="204">
        <v>379.26605</v>
      </c>
      <c r="N10" s="204">
        <v>52.80735</v>
      </c>
      <c r="O10" s="204">
        <v>247.5216</v>
      </c>
      <c r="P10" s="204">
        <v>1.42</v>
      </c>
      <c r="Q10" s="204">
        <v>1.42</v>
      </c>
      <c r="R10" s="204">
        <v>0</v>
      </c>
      <c r="S10" s="204">
        <v>0</v>
      </c>
      <c r="T10" s="204">
        <v>0</v>
      </c>
    </row>
    <row r="11" ht="19.5" customHeight="1" spans="1:20">
      <c r="A11" s="205" t="s">
        <v>132</v>
      </c>
      <c r="B11" s="205"/>
      <c r="C11" s="205"/>
      <c r="D11" s="205" t="s">
        <v>133</v>
      </c>
      <c r="E11" s="204">
        <v>0</v>
      </c>
      <c r="F11" s="204">
        <v>0</v>
      </c>
      <c r="G11" s="204">
        <v>0</v>
      </c>
      <c r="H11" s="204">
        <v>43.6291</v>
      </c>
      <c r="I11" s="204">
        <v>24.4741</v>
      </c>
      <c r="J11" s="204">
        <v>19.155</v>
      </c>
      <c r="K11" s="204">
        <v>43.6291</v>
      </c>
      <c r="L11" s="204">
        <v>24.4741</v>
      </c>
      <c r="M11" s="204">
        <v>13.4341</v>
      </c>
      <c r="N11" s="204">
        <v>11.04</v>
      </c>
      <c r="O11" s="204">
        <v>19.155</v>
      </c>
      <c r="P11" s="204">
        <v>0</v>
      </c>
      <c r="Q11" s="204">
        <v>0</v>
      </c>
      <c r="R11" s="204">
        <v>0</v>
      </c>
      <c r="S11" s="204">
        <v>0</v>
      </c>
      <c r="T11" s="204">
        <v>0</v>
      </c>
    </row>
    <row r="12" ht="19.5" customHeight="1" spans="1:20">
      <c r="A12" s="205" t="s">
        <v>134</v>
      </c>
      <c r="B12" s="205"/>
      <c r="C12" s="205"/>
      <c r="D12" s="205" t="s">
        <v>135</v>
      </c>
      <c r="E12" s="204">
        <v>0</v>
      </c>
      <c r="F12" s="204">
        <v>0</v>
      </c>
      <c r="G12" s="204">
        <v>0</v>
      </c>
      <c r="H12" s="204">
        <v>14.9841</v>
      </c>
      <c r="I12" s="204">
        <v>14.9841</v>
      </c>
      <c r="J12" s="204"/>
      <c r="K12" s="204">
        <v>14.9841</v>
      </c>
      <c r="L12" s="204">
        <v>14.9841</v>
      </c>
      <c r="M12" s="204">
        <v>13.4341</v>
      </c>
      <c r="N12" s="204">
        <v>1.55</v>
      </c>
      <c r="O12" s="204"/>
      <c r="P12" s="204">
        <v>0</v>
      </c>
      <c r="Q12" s="204">
        <v>0</v>
      </c>
      <c r="R12" s="204">
        <v>0</v>
      </c>
      <c r="S12" s="204">
        <v>0</v>
      </c>
      <c r="T12" s="204">
        <v>0</v>
      </c>
    </row>
    <row r="13" ht="19.5" customHeight="1" spans="1:20">
      <c r="A13" s="205" t="s">
        <v>136</v>
      </c>
      <c r="B13" s="205"/>
      <c r="C13" s="205"/>
      <c r="D13" s="205" t="s">
        <v>137</v>
      </c>
      <c r="E13" s="204">
        <v>0</v>
      </c>
      <c r="F13" s="204">
        <v>0</v>
      </c>
      <c r="G13" s="204">
        <v>0</v>
      </c>
      <c r="H13" s="204">
        <v>19.155</v>
      </c>
      <c r="I13" s="204">
        <v>0</v>
      </c>
      <c r="J13" s="204">
        <v>19.155</v>
      </c>
      <c r="K13" s="204">
        <v>19.155</v>
      </c>
      <c r="L13" s="204"/>
      <c r="M13" s="204"/>
      <c r="N13" s="204"/>
      <c r="O13" s="204">
        <v>19.155</v>
      </c>
      <c r="P13" s="204">
        <v>0</v>
      </c>
      <c r="Q13" s="204">
        <v>0</v>
      </c>
      <c r="R13" s="204">
        <v>0</v>
      </c>
      <c r="S13" s="204">
        <v>0</v>
      </c>
      <c r="T13" s="204">
        <v>0</v>
      </c>
    </row>
    <row r="14" ht="19.5" customHeight="1" spans="1:20">
      <c r="A14" s="205" t="s">
        <v>138</v>
      </c>
      <c r="B14" s="205"/>
      <c r="C14" s="205"/>
      <c r="D14" s="205" t="s">
        <v>139</v>
      </c>
      <c r="E14" s="204">
        <v>0</v>
      </c>
      <c r="F14" s="204">
        <v>0</v>
      </c>
      <c r="G14" s="204">
        <v>0</v>
      </c>
      <c r="H14" s="204">
        <v>9.49</v>
      </c>
      <c r="I14" s="204">
        <v>9.49</v>
      </c>
      <c r="J14" s="204"/>
      <c r="K14" s="204">
        <v>9.49</v>
      </c>
      <c r="L14" s="204">
        <v>9.49</v>
      </c>
      <c r="M14" s="204">
        <v>0</v>
      </c>
      <c r="N14" s="204">
        <v>9.49</v>
      </c>
      <c r="O14" s="204"/>
      <c r="P14" s="204">
        <v>0</v>
      </c>
      <c r="Q14" s="204">
        <v>0</v>
      </c>
      <c r="R14" s="204">
        <v>0</v>
      </c>
      <c r="S14" s="204">
        <v>0</v>
      </c>
      <c r="T14" s="204">
        <v>0</v>
      </c>
    </row>
    <row r="15" ht="19.5" customHeight="1" spans="1:20">
      <c r="A15" s="205" t="s">
        <v>140</v>
      </c>
      <c r="B15" s="205"/>
      <c r="C15" s="205"/>
      <c r="D15" s="205" t="s">
        <v>141</v>
      </c>
      <c r="E15" s="204">
        <v>1.42</v>
      </c>
      <c r="F15" s="204">
        <v>1.42</v>
      </c>
      <c r="G15" s="204">
        <v>0</v>
      </c>
      <c r="H15" s="204">
        <v>465.1574</v>
      </c>
      <c r="I15" s="204">
        <v>265.903</v>
      </c>
      <c r="J15" s="204">
        <v>199.2544</v>
      </c>
      <c r="K15" s="204">
        <v>465.1574</v>
      </c>
      <c r="L15" s="204">
        <v>265.903</v>
      </c>
      <c r="M15" s="204">
        <v>235.65285</v>
      </c>
      <c r="N15" s="204">
        <v>30.25015</v>
      </c>
      <c r="O15" s="204">
        <v>199.2544</v>
      </c>
      <c r="P15" s="204">
        <v>1.42</v>
      </c>
      <c r="Q15" s="204">
        <v>1.42</v>
      </c>
      <c r="R15" s="204">
        <v>0</v>
      </c>
      <c r="S15" s="204">
        <v>0</v>
      </c>
      <c r="T15" s="204">
        <v>0</v>
      </c>
    </row>
    <row r="16" ht="19.5" customHeight="1" spans="1:20">
      <c r="A16" s="205" t="s">
        <v>142</v>
      </c>
      <c r="B16" s="205"/>
      <c r="C16" s="205"/>
      <c r="D16" s="205" t="s">
        <v>135</v>
      </c>
      <c r="E16" s="204">
        <v>1.42</v>
      </c>
      <c r="F16" s="204">
        <v>1.42</v>
      </c>
      <c r="G16" s="204">
        <v>0</v>
      </c>
      <c r="H16" s="204">
        <v>465.1574</v>
      </c>
      <c r="I16" s="204">
        <v>265.903</v>
      </c>
      <c r="J16" s="204">
        <v>199.2544</v>
      </c>
      <c r="K16" s="204">
        <v>465.1574</v>
      </c>
      <c r="L16" s="204">
        <v>265.903</v>
      </c>
      <c r="M16" s="204">
        <v>235.65285</v>
      </c>
      <c r="N16" s="204">
        <v>30.25015</v>
      </c>
      <c r="O16" s="204">
        <v>199.2544</v>
      </c>
      <c r="P16" s="204">
        <v>1.42</v>
      </c>
      <c r="Q16" s="204">
        <v>1.42</v>
      </c>
      <c r="R16" s="204">
        <v>0</v>
      </c>
      <c r="S16" s="204">
        <v>0</v>
      </c>
      <c r="T16" s="204">
        <v>0</v>
      </c>
    </row>
    <row r="17" ht="19.5" customHeight="1" spans="1:20">
      <c r="A17" s="205" t="s">
        <v>143</v>
      </c>
      <c r="B17" s="205"/>
      <c r="C17" s="205"/>
      <c r="D17" s="205" t="s">
        <v>144</v>
      </c>
      <c r="E17" s="204">
        <v>0</v>
      </c>
      <c r="F17" s="204">
        <v>0</v>
      </c>
      <c r="G17" s="204">
        <v>0</v>
      </c>
      <c r="H17" s="204">
        <v>4</v>
      </c>
      <c r="I17" s="204"/>
      <c r="J17" s="204">
        <v>4</v>
      </c>
      <c r="K17" s="204">
        <v>4</v>
      </c>
      <c r="L17" s="204"/>
      <c r="M17" s="204"/>
      <c r="N17" s="204"/>
      <c r="O17" s="204">
        <v>4</v>
      </c>
      <c r="P17" s="204">
        <v>0</v>
      </c>
      <c r="Q17" s="204">
        <v>0</v>
      </c>
      <c r="R17" s="204">
        <v>0</v>
      </c>
      <c r="S17" s="204">
        <v>0</v>
      </c>
      <c r="T17" s="204">
        <v>0</v>
      </c>
    </row>
    <row r="18" ht="19.5" customHeight="1" spans="1:20">
      <c r="A18" s="205" t="s">
        <v>145</v>
      </c>
      <c r="B18" s="205"/>
      <c r="C18" s="205"/>
      <c r="D18" s="205" t="s">
        <v>146</v>
      </c>
      <c r="E18" s="204">
        <v>0</v>
      </c>
      <c r="F18" s="204">
        <v>0</v>
      </c>
      <c r="G18" s="204">
        <v>0</v>
      </c>
      <c r="H18" s="204">
        <v>4</v>
      </c>
      <c r="I18" s="204"/>
      <c r="J18" s="204">
        <v>4</v>
      </c>
      <c r="K18" s="204">
        <v>4</v>
      </c>
      <c r="L18" s="204"/>
      <c r="M18" s="204"/>
      <c r="N18" s="204"/>
      <c r="O18" s="204">
        <v>4</v>
      </c>
      <c r="P18" s="204">
        <v>0</v>
      </c>
      <c r="Q18" s="204">
        <v>0</v>
      </c>
      <c r="R18" s="204">
        <v>0</v>
      </c>
      <c r="S18" s="204">
        <v>0</v>
      </c>
      <c r="T18" s="204">
        <v>0</v>
      </c>
    </row>
    <row r="19" ht="19.5" customHeight="1" spans="1:20">
      <c r="A19" s="205" t="s">
        <v>147</v>
      </c>
      <c r="B19" s="205"/>
      <c r="C19" s="205"/>
      <c r="D19" s="205" t="s">
        <v>148</v>
      </c>
      <c r="E19" s="204"/>
      <c r="F19" s="204"/>
      <c r="G19" s="204"/>
      <c r="H19" s="204">
        <v>21.8092</v>
      </c>
      <c r="I19" s="204">
        <v>11.8502</v>
      </c>
      <c r="J19" s="204">
        <v>9.959</v>
      </c>
      <c r="K19" s="204">
        <v>21.8092</v>
      </c>
      <c r="L19" s="204">
        <v>11.8502</v>
      </c>
      <c r="M19" s="204">
        <v>8.658</v>
      </c>
      <c r="N19" s="204">
        <v>3.1922</v>
      </c>
      <c r="O19" s="204">
        <v>9.959</v>
      </c>
      <c r="P19" s="204">
        <v>0</v>
      </c>
      <c r="Q19" s="204">
        <v>0</v>
      </c>
      <c r="R19" s="204"/>
      <c r="S19" s="204"/>
      <c r="T19" s="204"/>
    </row>
    <row r="20" ht="19.5" customHeight="1" spans="1:20">
      <c r="A20" s="205" t="s">
        <v>149</v>
      </c>
      <c r="B20" s="205"/>
      <c r="C20" s="205"/>
      <c r="D20" s="205" t="s">
        <v>137</v>
      </c>
      <c r="E20" s="204"/>
      <c r="F20" s="204"/>
      <c r="G20" s="204"/>
      <c r="H20" s="204">
        <v>13.3502</v>
      </c>
      <c r="I20" s="204">
        <v>11.8502</v>
      </c>
      <c r="J20" s="204">
        <v>1.5</v>
      </c>
      <c r="K20" s="204">
        <v>13.3502</v>
      </c>
      <c r="L20" s="204">
        <v>11.8502</v>
      </c>
      <c r="M20" s="204">
        <v>8.658</v>
      </c>
      <c r="N20" s="204">
        <v>3.1922</v>
      </c>
      <c r="O20" s="204">
        <v>1.5</v>
      </c>
      <c r="P20" s="204">
        <v>0</v>
      </c>
      <c r="Q20" s="204">
        <v>0</v>
      </c>
      <c r="R20" s="204"/>
      <c r="S20" s="204"/>
      <c r="T20" s="204"/>
    </row>
    <row r="21" ht="19.5" customHeight="1" spans="1:20">
      <c r="A21" s="205" t="s">
        <v>150</v>
      </c>
      <c r="B21" s="205"/>
      <c r="C21" s="205"/>
      <c r="D21" s="205" t="s">
        <v>151</v>
      </c>
      <c r="E21" s="204"/>
      <c r="F21" s="204"/>
      <c r="G21" s="204"/>
      <c r="H21" s="204">
        <v>8.459</v>
      </c>
      <c r="I21" s="204"/>
      <c r="J21" s="204">
        <v>8.459</v>
      </c>
      <c r="K21" s="204">
        <v>8.459</v>
      </c>
      <c r="L21" s="204"/>
      <c r="M21" s="204"/>
      <c r="N21" s="204"/>
      <c r="O21" s="204">
        <v>8.459</v>
      </c>
      <c r="P21" s="204"/>
      <c r="Q21" s="204"/>
      <c r="R21" s="204"/>
      <c r="S21" s="204"/>
      <c r="T21" s="204"/>
    </row>
    <row r="22" ht="19.5" customHeight="1" spans="1:20">
      <c r="A22" s="205" t="s">
        <v>152</v>
      </c>
      <c r="B22" s="205"/>
      <c r="C22" s="205"/>
      <c r="D22" s="205" t="s">
        <v>153</v>
      </c>
      <c r="E22" s="204">
        <v>0</v>
      </c>
      <c r="F22" s="204">
        <v>0</v>
      </c>
      <c r="G22" s="204">
        <v>0</v>
      </c>
      <c r="H22" s="204">
        <v>7.9532</v>
      </c>
      <c r="I22" s="204"/>
      <c r="J22" s="204">
        <v>7.9532</v>
      </c>
      <c r="K22" s="204">
        <v>7.9532</v>
      </c>
      <c r="L22" s="204"/>
      <c r="M22" s="204"/>
      <c r="N22" s="204"/>
      <c r="O22" s="204">
        <v>7.9532</v>
      </c>
      <c r="P22" s="204">
        <v>0</v>
      </c>
      <c r="Q22" s="204">
        <v>0</v>
      </c>
      <c r="R22" s="204">
        <v>0</v>
      </c>
      <c r="S22" s="204">
        <v>0</v>
      </c>
      <c r="T22" s="204">
        <v>0</v>
      </c>
    </row>
    <row r="23" ht="19.5" customHeight="1" spans="1:20">
      <c r="A23" s="205" t="s">
        <v>154</v>
      </c>
      <c r="B23" s="205"/>
      <c r="C23" s="205"/>
      <c r="D23" s="205" t="s">
        <v>137</v>
      </c>
      <c r="E23" s="204">
        <v>0</v>
      </c>
      <c r="F23" s="204">
        <v>0</v>
      </c>
      <c r="G23" s="204">
        <v>0</v>
      </c>
      <c r="H23" s="204">
        <v>7.9532</v>
      </c>
      <c r="I23" s="204"/>
      <c r="J23" s="204">
        <v>7.9532</v>
      </c>
      <c r="K23" s="204">
        <v>7.9532</v>
      </c>
      <c r="L23" s="204"/>
      <c r="M23" s="204"/>
      <c r="N23" s="204"/>
      <c r="O23" s="204">
        <v>7.9532</v>
      </c>
      <c r="P23" s="204">
        <v>0</v>
      </c>
      <c r="Q23" s="204">
        <v>0</v>
      </c>
      <c r="R23" s="204">
        <v>0</v>
      </c>
      <c r="S23" s="204">
        <v>0</v>
      </c>
      <c r="T23" s="204">
        <v>0</v>
      </c>
    </row>
    <row r="24" ht="19.5" customHeight="1" spans="1:20">
      <c r="A24" s="205" t="s">
        <v>155</v>
      </c>
      <c r="B24" s="205"/>
      <c r="C24" s="205"/>
      <c r="D24" s="205" t="s">
        <v>156</v>
      </c>
      <c r="E24" s="204">
        <v>0</v>
      </c>
      <c r="F24" s="204">
        <v>0</v>
      </c>
      <c r="G24" s="204">
        <v>0</v>
      </c>
      <c r="H24" s="204">
        <v>71.0461</v>
      </c>
      <c r="I24" s="204">
        <v>63.8461</v>
      </c>
      <c r="J24" s="204">
        <v>7.2</v>
      </c>
      <c r="K24" s="204">
        <v>71.0461</v>
      </c>
      <c r="L24" s="204">
        <v>63.8461</v>
      </c>
      <c r="M24" s="204">
        <v>55.5211</v>
      </c>
      <c r="N24" s="204">
        <v>8.325</v>
      </c>
      <c r="O24" s="204">
        <v>7.2</v>
      </c>
      <c r="P24" s="204">
        <v>0</v>
      </c>
      <c r="Q24" s="204">
        <v>0</v>
      </c>
      <c r="R24" s="204">
        <v>0</v>
      </c>
      <c r="S24" s="204">
        <v>0</v>
      </c>
      <c r="T24" s="204">
        <v>0</v>
      </c>
    </row>
    <row r="25" ht="19.5" customHeight="1" spans="1:20">
      <c r="A25" s="205" t="s">
        <v>157</v>
      </c>
      <c r="B25" s="205"/>
      <c r="C25" s="205"/>
      <c r="D25" s="205" t="s">
        <v>135</v>
      </c>
      <c r="E25" s="204">
        <v>0</v>
      </c>
      <c r="F25" s="204">
        <v>0</v>
      </c>
      <c r="G25" s="204">
        <v>0</v>
      </c>
      <c r="H25" s="204">
        <v>63.8461</v>
      </c>
      <c r="I25" s="204">
        <v>63.8461</v>
      </c>
      <c r="J25" s="204"/>
      <c r="K25" s="204">
        <v>63.8461</v>
      </c>
      <c r="L25" s="204">
        <v>63.8461</v>
      </c>
      <c r="M25" s="204">
        <v>55.5211</v>
      </c>
      <c r="N25" s="204">
        <v>8.325</v>
      </c>
      <c r="O25" s="204"/>
      <c r="P25" s="204">
        <v>0</v>
      </c>
      <c r="Q25" s="204">
        <v>0</v>
      </c>
      <c r="R25" s="204">
        <v>0</v>
      </c>
      <c r="S25" s="204">
        <v>0</v>
      </c>
      <c r="T25" s="204">
        <v>0</v>
      </c>
    </row>
    <row r="26" ht="19.5" customHeight="1" spans="1:20">
      <c r="A26" s="205" t="s">
        <v>158</v>
      </c>
      <c r="B26" s="205"/>
      <c r="C26" s="205"/>
      <c r="D26" s="205" t="s">
        <v>159</v>
      </c>
      <c r="E26" s="204">
        <v>0</v>
      </c>
      <c r="F26" s="204">
        <v>0</v>
      </c>
      <c r="G26" s="204">
        <v>0</v>
      </c>
      <c r="H26" s="204">
        <v>7.2</v>
      </c>
      <c r="I26" s="204"/>
      <c r="J26" s="204">
        <v>7.2</v>
      </c>
      <c r="K26" s="204">
        <v>7.2</v>
      </c>
      <c r="L26" s="204"/>
      <c r="M26" s="204"/>
      <c r="N26" s="204"/>
      <c r="O26" s="204">
        <v>7.2</v>
      </c>
      <c r="P26" s="204">
        <v>0</v>
      </c>
      <c r="Q26" s="204">
        <v>0</v>
      </c>
      <c r="R26" s="204">
        <v>0</v>
      </c>
      <c r="S26" s="204">
        <v>0</v>
      </c>
      <c r="T26" s="204">
        <v>0</v>
      </c>
    </row>
    <row r="27" ht="19.5" customHeight="1" spans="1:20">
      <c r="A27" s="205" t="s">
        <v>160</v>
      </c>
      <c r="B27" s="205"/>
      <c r="C27" s="205"/>
      <c r="D27" s="205" t="s">
        <v>161</v>
      </c>
      <c r="E27" s="204">
        <v>0</v>
      </c>
      <c r="F27" s="204">
        <v>0</v>
      </c>
      <c r="G27" s="204">
        <v>0</v>
      </c>
      <c r="H27" s="204">
        <v>66</v>
      </c>
      <c r="I27" s="204">
        <v>66</v>
      </c>
      <c r="J27" s="204"/>
      <c r="K27" s="204">
        <v>66</v>
      </c>
      <c r="L27" s="204">
        <v>66</v>
      </c>
      <c r="M27" s="204">
        <v>66</v>
      </c>
      <c r="N27" s="204">
        <v>0</v>
      </c>
      <c r="O27" s="204"/>
      <c r="P27" s="204">
        <v>0</v>
      </c>
      <c r="Q27" s="204">
        <v>0</v>
      </c>
      <c r="R27" s="204">
        <v>0</v>
      </c>
      <c r="S27" s="204">
        <v>0</v>
      </c>
      <c r="T27" s="204">
        <v>0</v>
      </c>
    </row>
    <row r="28" ht="19.5" customHeight="1" spans="1:20">
      <c r="A28" s="205" t="s">
        <v>162</v>
      </c>
      <c r="B28" s="205"/>
      <c r="C28" s="205"/>
      <c r="D28" s="205" t="s">
        <v>161</v>
      </c>
      <c r="E28" s="204">
        <v>0</v>
      </c>
      <c r="F28" s="204">
        <v>0</v>
      </c>
      <c r="G28" s="204">
        <v>0</v>
      </c>
      <c r="H28" s="204">
        <v>66</v>
      </c>
      <c r="I28" s="204">
        <v>66</v>
      </c>
      <c r="J28" s="204"/>
      <c r="K28" s="204">
        <v>66</v>
      </c>
      <c r="L28" s="204">
        <v>66</v>
      </c>
      <c r="M28" s="204">
        <v>66</v>
      </c>
      <c r="N28" s="204">
        <v>0</v>
      </c>
      <c r="O28" s="204"/>
      <c r="P28" s="204">
        <v>0</v>
      </c>
      <c r="Q28" s="204">
        <v>0</v>
      </c>
      <c r="R28" s="204">
        <v>0</v>
      </c>
      <c r="S28" s="204">
        <v>0</v>
      </c>
      <c r="T28" s="204">
        <v>0</v>
      </c>
    </row>
    <row r="29" ht="19.5" customHeight="1" spans="1:20">
      <c r="A29" s="205" t="s">
        <v>163</v>
      </c>
      <c r="B29" s="205"/>
      <c r="C29" s="205"/>
      <c r="D29" s="205" t="s">
        <v>164</v>
      </c>
      <c r="E29" s="204"/>
      <c r="F29" s="204"/>
      <c r="G29" s="204"/>
      <c r="H29" s="204">
        <v>38.227539</v>
      </c>
      <c r="I29" s="204"/>
      <c r="J29" s="204">
        <v>38.227539</v>
      </c>
      <c r="K29" s="204">
        <v>38.227539</v>
      </c>
      <c r="L29" s="204"/>
      <c r="M29" s="204"/>
      <c r="N29" s="204"/>
      <c r="O29" s="204">
        <v>38.227539</v>
      </c>
      <c r="P29" s="204"/>
      <c r="Q29" s="204"/>
      <c r="R29" s="204"/>
      <c r="S29" s="204"/>
      <c r="T29" s="204"/>
    </row>
    <row r="30" ht="19.5" customHeight="1" spans="1:20">
      <c r="A30" s="205" t="s">
        <v>165</v>
      </c>
      <c r="B30" s="205"/>
      <c r="C30" s="205"/>
      <c r="D30" s="205" t="s">
        <v>166</v>
      </c>
      <c r="E30" s="204"/>
      <c r="F30" s="204"/>
      <c r="G30" s="204"/>
      <c r="H30" s="204">
        <v>38.227539</v>
      </c>
      <c r="I30" s="204"/>
      <c r="J30" s="204">
        <v>38.227539</v>
      </c>
      <c r="K30" s="204">
        <v>38.227539</v>
      </c>
      <c r="L30" s="204"/>
      <c r="M30" s="204"/>
      <c r="N30" s="204"/>
      <c r="O30" s="204">
        <v>38.227539</v>
      </c>
      <c r="P30" s="204"/>
      <c r="Q30" s="204"/>
      <c r="R30" s="204"/>
      <c r="S30" s="204"/>
      <c r="T30" s="204"/>
    </row>
    <row r="31" ht="19.5" customHeight="1" spans="1:20">
      <c r="A31" s="205" t="s">
        <v>167</v>
      </c>
      <c r="B31" s="205"/>
      <c r="C31" s="205"/>
      <c r="D31" s="205" t="s">
        <v>166</v>
      </c>
      <c r="E31" s="204"/>
      <c r="F31" s="204"/>
      <c r="G31" s="204"/>
      <c r="H31" s="204">
        <v>38.227539</v>
      </c>
      <c r="I31" s="204"/>
      <c r="J31" s="204">
        <v>38.227539</v>
      </c>
      <c r="K31" s="204">
        <v>38.227539</v>
      </c>
      <c r="L31" s="204"/>
      <c r="M31" s="204"/>
      <c r="N31" s="204"/>
      <c r="O31" s="204">
        <v>38.227539</v>
      </c>
      <c r="P31" s="204"/>
      <c r="Q31" s="204"/>
      <c r="R31" s="204"/>
      <c r="S31" s="204"/>
      <c r="T31" s="204"/>
    </row>
    <row r="32" ht="19.5" customHeight="1" spans="1:20">
      <c r="A32" s="205" t="s">
        <v>168</v>
      </c>
      <c r="B32" s="205"/>
      <c r="C32" s="205"/>
      <c r="D32" s="205" t="s">
        <v>169</v>
      </c>
      <c r="E32" s="204">
        <v>3.045055</v>
      </c>
      <c r="F32" s="204">
        <v>3.045055</v>
      </c>
      <c r="G32" s="204">
        <v>0</v>
      </c>
      <c r="H32" s="204">
        <v>62.3787</v>
      </c>
      <c r="I32" s="204">
        <v>60.3787</v>
      </c>
      <c r="J32" s="204">
        <v>2</v>
      </c>
      <c r="K32" s="204">
        <v>64.098468</v>
      </c>
      <c r="L32" s="204">
        <v>62.098468</v>
      </c>
      <c r="M32" s="204">
        <v>57.849968</v>
      </c>
      <c r="N32" s="204">
        <v>4.2485</v>
      </c>
      <c r="O32" s="204">
        <v>2</v>
      </c>
      <c r="P32" s="204">
        <v>1.325287</v>
      </c>
      <c r="Q32" s="204">
        <v>1.325287</v>
      </c>
      <c r="R32" s="204">
        <v>0</v>
      </c>
      <c r="S32" s="204">
        <v>0</v>
      </c>
      <c r="T32" s="204">
        <v>0</v>
      </c>
    </row>
    <row r="33" ht="19.5" customHeight="1" spans="1:20">
      <c r="A33" s="205" t="s">
        <v>170</v>
      </c>
      <c r="B33" s="205"/>
      <c r="C33" s="205"/>
      <c r="D33" s="205" t="s">
        <v>171</v>
      </c>
      <c r="E33" s="204">
        <v>1.1969</v>
      </c>
      <c r="F33" s="204">
        <v>1.1969</v>
      </c>
      <c r="G33" s="204">
        <v>0</v>
      </c>
      <c r="H33" s="204">
        <v>62.3787</v>
      </c>
      <c r="I33" s="204">
        <v>60.3787</v>
      </c>
      <c r="J33" s="204">
        <v>2</v>
      </c>
      <c r="K33" s="204">
        <v>62.3787</v>
      </c>
      <c r="L33" s="204">
        <v>60.3787</v>
      </c>
      <c r="M33" s="204">
        <v>57.73</v>
      </c>
      <c r="N33" s="204">
        <v>2.6487</v>
      </c>
      <c r="O33" s="204">
        <v>2</v>
      </c>
      <c r="P33" s="204">
        <v>1.1969</v>
      </c>
      <c r="Q33" s="204">
        <v>1.1969</v>
      </c>
      <c r="R33" s="204">
        <v>0</v>
      </c>
      <c r="S33" s="204">
        <v>0</v>
      </c>
      <c r="T33" s="204">
        <v>0</v>
      </c>
    </row>
    <row r="34" ht="19.5" customHeight="1" spans="1:20">
      <c r="A34" s="205" t="s">
        <v>172</v>
      </c>
      <c r="B34" s="205"/>
      <c r="C34" s="205"/>
      <c r="D34" s="205" t="s">
        <v>173</v>
      </c>
      <c r="E34" s="204">
        <v>1.1969</v>
      </c>
      <c r="F34" s="204">
        <v>1.1969</v>
      </c>
      <c r="G34" s="204"/>
      <c r="H34" s="204">
        <v>60.3787</v>
      </c>
      <c r="I34" s="204">
        <v>60.3787</v>
      </c>
      <c r="J34" s="204"/>
      <c r="K34" s="204">
        <v>60.3787</v>
      </c>
      <c r="L34" s="204">
        <v>60.3787</v>
      </c>
      <c r="M34" s="204">
        <v>57.73</v>
      </c>
      <c r="N34" s="204">
        <v>2.6487</v>
      </c>
      <c r="O34" s="204"/>
      <c r="P34" s="204">
        <v>1.1969</v>
      </c>
      <c r="Q34" s="204">
        <v>1.1969</v>
      </c>
      <c r="R34" s="204"/>
      <c r="S34" s="204"/>
      <c r="T34" s="204"/>
    </row>
    <row r="35" ht="19.5" customHeight="1" spans="1:20">
      <c r="A35" s="205" t="s">
        <v>174</v>
      </c>
      <c r="B35" s="205"/>
      <c r="C35" s="205"/>
      <c r="D35" s="205" t="s">
        <v>175</v>
      </c>
      <c r="E35" s="204">
        <v>0</v>
      </c>
      <c r="F35" s="204">
        <v>0</v>
      </c>
      <c r="G35" s="204">
        <v>0</v>
      </c>
      <c r="H35" s="204">
        <v>2</v>
      </c>
      <c r="I35" s="204"/>
      <c r="J35" s="204">
        <v>2</v>
      </c>
      <c r="K35" s="204">
        <v>2</v>
      </c>
      <c r="L35" s="204"/>
      <c r="M35" s="204">
        <v>0</v>
      </c>
      <c r="N35" s="204"/>
      <c r="O35" s="204">
        <v>2</v>
      </c>
      <c r="P35" s="204">
        <v>0</v>
      </c>
      <c r="Q35" s="204">
        <v>0</v>
      </c>
      <c r="R35" s="204">
        <v>0</v>
      </c>
      <c r="S35" s="204">
        <v>0</v>
      </c>
      <c r="T35" s="204">
        <v>0</v>
      </c>
    </row>
    <row r="36" ht="19.5" customHeight="1" spans="1:20">
      <c r="A36" s="205" t="s">
        <v>325</v>
      </c>
      <c r="B36" s="205"/>
      <c r="C36" s="205"/>
      <c r="D36" s="205" t="s">
        <v>326</v>
      </c>
      <c r="E36" s="204">
        <v>1.848155</v>
      </c>
      <c r="F36" s="204">
        <v>1.848155</v>
      </c>
      <c r="G36" s="204"/>
      <c r="H36" s="204">
        <v>0</v>
      </c>
      <c r="I36" s="204">
        <v>0</v>
      </c>
      <c r="J36" s="204"/>
      <c r="K36" s="204">
        <v>1.719768</v>
      </c>
      <c r="L36" s="204">
        <v>1.719768</v>
      </c>
      <c r="M36" s="204">
        <v>0.119968</v>
      </c>
      <c r="N36" s="204">
        <v>1.5998</v>
      </c>
      <c r="O36" s="204"/>
      <c r="P36" s="204">
        <v>0.128387</v>
      </c>
      <c r="Q36" s="204">
        <v>0.128387</v>
      </c>
      <c r="R36" s="204"/>
      <c r="S36" s="204"/>
      <c r="T36" s="204"/>
    </row>
    <row r="37" ht="19.5" customHeight="1" spans="1:20">
      <c r="A37" s="205" t="s">
        <v>327</v>
      </c>
      <c r="B37" s="205"/>
      <c r="C37" s="205"/>
      <c r="D37" s="205" t="s">
        <v>326</v>
      </c>
      <c r="E37" s="204">
        <v>1.848155</v>
      </c>
      <c r="F37" s="204">
        <v>1.848155</v>
      </c>
      <c r="G37" s="204"/>
      <c r="H37" s="204">
        <v>0</v>
      </c>
      <c r="I37" s="204">
        <v>0</v>
      </c>
      <c r="J37" s="204"/>
      <c r="K37" s="204">
        <v>1.719768</v>
      </c>
      <c r="L37" s="204">
        <v>1.719768</v>
      </c>
      <c r="M37" s="204">
        <v>0.119968</v>
      </c>
      <c r="N37" s="204">
        <v>1.5998</v>
      </c>
      <c r="O37" s="204"/>
      <c r="P37" s="204">
        <v>0.128387</v>
      </c>
      <c r="Q37" s="204">
        <v>0.128387</v>
      </c>
      <c r="R37" s="204"/>
      <c r="S37" s="204"/>
      <c r="T37" s="204"/>
    </row>
    <row r="38" ht="19.5" customHeight="1" spans="1:20">
      <c r="A38" s="205" t="s">
        <v>176</v>
      </c>
      <c r="B38" s="205"/>
      <c r="C38" s="205"/>
      <c r="D38" s="205" t="s">
        <v>177</v>
      </c>
      <c r="E38" s="204">
        <v>11.5188</v>
      </c>
      <c r="F38" s="204">
        <v>11.5188</v>
      </c>
      <c r="G38" s="204">
        <v>0</v>
      </c>
      <c r="H38" s="204">
        <v>440.993103</v>
      </c>
      <c r="I38" s="204">
        <v>352.173603</v>
      </c>
      <c r="J38" s="204">
        <v>88.8195</v>
      </c>
      <c r="K38" s="204">
        <v>440.993103</v>
      </c>
      <c r="L38" s="204">
        <v>352.173603</v>
      </c>
      <c r="M38" s="204">
        <v>342.115635</v>
      </c>
      <c r="N38" s="204">
        <v>10.057968</v>
      </c>
      <c r="O38" s="204">
        <v>88.8195</v>
      </c>
      <c r="P38" s="204">
        <v>11.5188</v>
      </c>
      <c r="Q38" s="204">
        <v>11.5188</v>
      </c>
      <c r="R38" s="204">
        <v>0</v>
      </c>
      <c r="S38" s="204">
        <v>0</v>
      </c>
      <c r="T38" s="204">
        <v>0</v>
      </c>
    </row>
    <row r="39" ht="19.5" customHeight="1" spans="1:20">
      <c r="A39" s="205" t="s">
        <v>178</v>
      </c>
      <c r="B39" s="205"/>
      <c r="C39" s="205"/>
      <c r="D39" s="205" t="s">
        <v>179</v>
      </c>
      <c r="E39" s="204"/>
      <c r="F39" s="204"/>
      <c r="G39" s="204"/>
      <c r="H39" s="204">
        <v>61.5534</v>
      </c>
      <c r="I39" s="204">
        <v>61.5534</v>
      </c>
      <c r="J39" s="204"/>
      <c r="K39" s="204">
        <v>61.5534</v>
      </c>
      <c r="L39" s="204">
        <v>61.5534</v>
      </c>
      <c r="M39" s="204">
        <v>56.6234</v>
      </c>
      <c r="N39" s="204">
        <v>4.93</v>
      </c>
      <c r="O39" s="204"/>
      <c r="P39" s="204">
        <v>0</v>
      </c>
      <c r="Q39" s="204">
        <v>0</v>
      </c>
      <c r="R39" s="204"/>
      <c r="S39" s="204"/>
      <c r="T39" s="204"/>
    </row>
    <row r="40" ht="19.5" customHeight="1" spans="1:20">
      <c r="A40" s="205" t="s">
        <v>180</v>
      </c>
      <c r="B40" s="205"/>
      <c r="C40" s="205"/>
      <c r="D40" s="205" t="s">
        <v>135</v>
      </c>
      <c r="E40" s="204"/>
      <c r="F40" s="204"/>
      <c r="G40" s="204"/>
      <c r="H40" s="204">
        <v>61.5534</v>
      </c>
      <c r="I40" s="204">
        <v>61.5534</v>
      </c>
      <c r="J40" s="204"/>
      <c r="K40" s="204">
        <v>61.5534</v>
      </c>
      <c r="L40" s="204">
        <v>61.5534</v>
      </c>
      <c r="M40" s="204">
        <v>56.6234</v>
      </c>
      <c r="N40" s="204">
        <v>4.93</v>
      </c>
      <c r="O40" s="204"/>
      <c r="P40" s="204">
        <v>0</v>
      </c>
      <c r="Q40" s="204">
        <v>0</v>
      </c>
      <c r="R40" s="204"/>
      <c r="S40" s="204"/>
      <c r="T40" s="204"/>
    </row>
    <row r="41" ht="19.5" customHeight="1" spans="1:20">
      <c r="A41" s="205" t="s">
        <v>181</v>
      </c>
      <c r="B41" s="205"/>
      <c r="C41" s="205"/>
      <c r="D41" s="205" t="s">
        <v>182</v>
      </c>
      <c r="E41" s="204">
        <v>0.2</v>
      </c>
      <c r="F41" s="204">
        <v>0.2</v>
      </c>
      <c r="G41" s="204"/>
      <c r="H41" s="204">
        <v>86.256168</v>
      </c>
      <c r="I41" s="204">
        <v>86.256168</v>
      </c>
      <c r="J41" s="204"/>
      <c r="K41" s="204">
        <v>86.256168</v>
      </c>
      <c r="L41" s="204">
        <v>86.256168</v>
      </c>
      <c r="M41" s="204">
        <v>81.2282</v>
      </c>
      <c r="N41" s="204">
        <v>5.027968</v>
      </c>
      <c r="O41" s="204"/>
      <c r="P41" s="204">
        <v>0.2</v>
      </c>
      <c r="Q41" s="204">
        <v>0.2</v>
      </c>
      <c r="R41" s="204"/>
      <c r="S41" s="204"/>
      <c r="T41" s="204"/>
    </row>
    <row r="42" ht="19.5" customHeight="1" spans="1:20">
      <c r="A42" s="205" t="s">
        <v>183</v>
      </c>
      <c r="B42" s="205"/>
      <c r="C42" s="205"/>
      <c r="D42" s="205" t="s">
        <v>184</v>
      </c>
      <c r="E42" s="204">
        <v>0.2</v>
      </c>
      <c r="F42" s="204">
        <v>0.2</v>
      </c>
      <c r="G42" s="204"/>
      <c r="H42" s="204">
        <v>86.256168</v>
      </c>
      <c r="I42" s="204">
        <v>86.256168</v>
      </c>
      <c r="J42" s="204"/>
      <c r="K42" s="204">
        <v>86.256168</v>
      </c>
      <c r="L42" s="204">
        <v>86.256168</v>
      </c>
      <c r="M42" s="204">
        <v>81.2282</v>
      </c>
      <c r="N42" s="204">
        <v>5.027968</v>
      </c>
      <c r="O42" s="204"/>
      <c r="P42" s="204">
        <v>0.2</v>
      </c>
      <c r="Q42" s="204">
        <v>0.2</v>
      </c>
      <c r="R42" s="204"/>
      <c r="S42" s="204"/>
      <c r="T42" s="204"/>
    </row>
    <row r="43" ht="19.5" customHeight="1" spans="1:20">
      <c r="A43" s="205" t="s">
        <v>185</v>
      </c>
      <c r="B43" s="205"/>
      <c r="C43" s="205"/>
      <c r="D43" s="205" t="s">
        <v>186</v>
      </c>
      <c r="E43" s="204">
        <v>0</v>
      </c>
      <c r="F43" s="204">
        <v>0</v>
      </c>
      <c r="G43" s="204">
        <v>0</v>
      </c>
      <c r="H43" s="204">
        <v>171.126435</v>
      </c>
      <c r="I43" s="204">
        <v>171.126435</v>
      </c>
      <c r="J43" s="204"/>
      <c r="K43" s="204">
        <v>171.126435</v>
      </c>
      <c r="L43" s="204">
        <v>171.126435</v>
      </c>
      <c r="M43" s="204">
        <v>171.026435</v>
      </c>
      <c r="N43" s="204">
        <v>0.1</v>
      </c>
      <c r="O43" s="204"/>
      <c r="P43" s="204">
        <v>0</v>
      </c>
      <c r="Q43" s="204">
        <v>0</v>
      </c>
      <c r="R43" s="204">
        <v>0</v>
      </c>
      <c r="S43" s="204">
        <v>0</v>
      </c>
      <c r="T43" s="204">
        <v>0</v>
      </c>
    </row>
    <row r="44" ht="19.5" customHeight="1" spans="1:20">
      <c r="A44" s="205" t="s">
        <v>187</v>
      </c>
      <c r="B44" s="205"/>
      <c r="C44" s="205"/>
      <c r="D44" s="205" t="s">
        <v>188</v>
      </c>
      <c r="E44" s="204">
        <v>0</v>
      </c>
      <c r="F44" s="204">
        <v>0</v>
      </c>
      <c r="G44" s="204">
        <v>0</v>
      </c>
      <c r="H44" s="204">
        <v>37.6841</v>
      </c>
      <c r="I44" s="204">
        <v>37.6841</v>
      </c>
      <c r="J44" s="204"/>
      <c r="K44" s="204">
        <v>37.6841</v>
      </c>
      <c r="L44" s="204">
        <v>37.6841</v>
      </c>
      <c r="M44" s="204">
        <v>37.5841</v>
      </c>
      <c r="N44" s="204">
        <v>0.1</v>
      </c>
      <c r="O44" s="204"/>
      <c r="P44" s="204">
        <v>0</v>
      </c>
      <c r="Q44" s="204">
        <v>0</v>
      </c>
      <c r="R44" s="204">
        <v>0</v>
      </c>
      <c r="S44" s="204">
        <v>0</v>
      </c>
      <c r="T44" s="204">
        <v>0</v>
      </c>
    </row>
    <row r="45" ht="19.5" customHeight="1" spans="1:20">
      <c r="A45" s="205" t="s">
        <v>189</v>
      </c>
      <c r="B45" s="205"/>
      <c r="C45" s="205"/>
      <c r="D45" s="205" t="s">
        <v>190</v>
      </c>
      <c r="E45" s="204"/>
      <c r="F45" s="204"/>
      <c r="G45" s="204"/>
      <c r="H45" s="204">
        <v>19.32</v>
      </c>
      <c r="I45" s="204">
        <v>19.32</v>
      </c>
      <c r="J45" s="204"/>
      <c r="K45" s="204">
        <v>19.32</v>
      </c>
      <c r="L45" s="204">
        <v>19.32</v>
      </c>
      <c r="M45" s="204">
        <v>19.32</v>
      </c>
      <c r="N45" s="204">
        <v>0</v>
      </c>
      <c r="O45" s="204"/>
      <c r="P45" s="204">
        <v>0</v>
      </c>
      <c r="Q45" s="204">
        <v>0</v>
      </c>
      <c r="R45" s="204"/>
      <c r="S45" s="204"/>
      <c r="T45" s="204"/>
    </row>
    <row r="46" ht="19.5" customHeight="1" spans="1:20">
      <c r="A46" s="205" t="s">
        <v>191</v>
      </c>
      <c r="B46" s="205"/>
      <c r="C46" s="205"/>
      <c r="D46" s="205" t="s">
        <v>192</v>
      </c>
      <c r="E46" s="204">
        <v>0</v>
      </c>
      <c r="F46" s="204">
        <v>0</v>
      </c>
      <c r="G46" s="204">
        <v>0</v>
      </c>
      <c r="H46" s="204">
        <v>114.122335</v>
      </c>
      <c r="I46" s="204">
        <v>114.122335</v>
      </c>
      <c r="J46" s="204"/>
      <c r="K46" s="204">
        <v>114.122335</v>
      </c>
      <c r="L46" s="204">
        <v>114.122335</v>
      </c>
      <c r="M46" s="204">
        <v>114.122335</v>
      </c>
      <c r="N46" s="204">
        <v>0</v>
      </c>
      <c r="O46" s="204"/>
      <c r="P46" s="204">
        <v>0</v>
      </c>
      <c r="Q46" s="204">
        <v>0</v>
      </c>
      <c r="R46" s="204">
        <v>0</v>
      </c>
      <c r="S46" s="204">
        <v>0</v>
      </c>
      <c r="T46" s="204">
        <v>0</v>
      </c>
    </row>
    <row r="47" ht="19.5" customHeight="1" spans="1:20">
      <c r="A47" s="205" t="s">
        <v>193</v>
      </c>
      <c r="B47" s="205"/>
      <c r="C47" s="205"/>
      <c r="D47" s="205" t="s">
        <v>194</v>
      </c>
      <c r="E47" s="204">
        <v>11.3188</v>
      </c>
      <c r="F47" s="204">
        <v>11.3188</v>
      </c>
      <c r="G47" s="204">
        <v>0</v>
      </c>
      <c r="H47" s="204">
        <v>122.0571</v>
      </c>
      <c r="I47" s="204">
        <v>33.2376</v>
      </c>
      <c r="J47" s="204">
        <v>88.8195</v>
      </c>
      <c r="K47" s="204">
        <v>122.0571</v>
      </c>
      <c r="L47" s="204">
        <v>33.2376</v>
      </c>
      <c r="M47" s="204">
        <v>33.2376</v>
      </c>
      <c r="N47" s="204">
        <v>0</v>
      </c>
      <c r="O47" s="204">
        <v>88.8195</v>
      </c>
      <c r="P47" s="204">
        <v>11.3188</v>
      </c>
      <c r="Q47" s="204">
        <v>11.3188</v>
      </c>
      <c r="R47" s="204">
        <v>0</v>
      </c>
      <c r="S47" s="204">
        <v>0</v>
      </c>
      <c r="T47" s="204">
        <v>0</v>
      </c>
    </row>
    <row r="48" ht="19.5" customHeight="1" spans="1:20">
      <c r="A48" s="205" t="s">
        <v>195</v>
      </c>
      <c r="B48" s="205"/>
      <c r="C48" s="205"/>
      <c r="D48" s="205" t="s">
        <v>196</v>
      </c>
      <c r="E48" s="204">
        <v>11.3188</v>
      </c>
      <c r="F48" s="204">
        <v>11.3188</v>
      </c>
      <c r="G48" s="204">
        <v>0</v>
      </c>
      <c r="H48" s="204">
        <v>122.0571</v>
      </c>
      <c r="I48" s="204">
        <v>33.2376</v>
      </c>
      <c r="J48" s="204">
        <v>88.8195</v>
      </c>
      <c r="K48" s="204">
        <v>122.0571</v>
      </c>
      <c r="L48" s="204">
        <v>33.2376</v>
      </c>
      <c r="M48" s="204">
        <v>33.2376</v>
      </c>
      <c r="N48" s="204">
        <v>0</v>
      </c>
      <c r="O48" s="204">
        <v>88.8195</v>
      </c>
      <c r="P48" s="204">
        <v>11.3188</v>
      </c>
      <c r="Q48" s="204">
        <v>11.3188</v>
      </c>
      <c r="R48" s="204">
        <v>0</v>
      </c>
      <c r="S48" s="204">
        <v>0</v>
      </c>
      <c r="T48" s="204">
        <v>0</v>
      </c>
    </row>
    <row r="49" ht="19.5" customHeight="1" spans="1:20">
      <c r="A49" s="205" t="s">
        <v>197</v>
      </c>
      <c r="B49" s="205"/>
      <c r="C49" s="205"/>
      <c r="D49" s="205" t="s">
        <v>198</v>
      </c>
      <c r="E49" s="204">
        <v>18.917338</v>
      </c>
      <c r="F49" s="204">
        <v>18.917338</v>
      </c>
      <c r="G49" s="204">
        <v>0</v>
      </c>
      <c r="H49" s="204">
        <v>86.077831</v>
      </c>
      <c r="I49" s="204">
        <v>84.079831</v>
      </c>
      <c r="J49" s="204">
        <v>1.998</v>
      </c>
      <c r="K49" s="204">
        <v>86.077831</v>
      </c>
      <c r="L49" s="204">
        <v>84.079831</v>
      </c>
      <c r="M49" s="204">
        <v>84.079831</v>
      </c>
      <c r="N49" s="204">
        <v>0</v>
      </c>
      <c r="O49" s="204">
        <v>1.998</v>
      </c>
      <c r="P49" s="204">
        <v>18.917338</v>
      </c>
      <c r="Q49" s="204">
        <v>18.917338</v>
      </c>
      <c r="R49" s="204">
        <v>0</v>
      </c>
      <c r="S49" s="204">
        <v>0</v>
      </c>
      <c r="T49" s="204">
        <v>0</v>
      </c>
    </row>
    <row r="50" ht="19.5" customHeight="1" spans="1:20">
      <c r="A50" s="205" t="s">
        <v>367</v>
      </c>
      <c r="B50" s="205"/>
      <c r="C50" s="205"/>
      <c r="D50" s="205" t="s">
        <v>368</v>
      </c>
      <c r="E50" s="204">
        <v>2.18</v>
      </c>
      <c r="F50" s="204">
        <v>2.18</v>
      </c>
      <c r="G50" s="204">
        <v>0</v>
      </c>
      <c r="H50" s="204"/>
      <c r="I50" s="204"/>
      <c r="J50" s="204"/>
      <c r="K50" s="204"/>
      <c r="L50" s="204"/>
      <c r="M50" s="204"/>
      <c r="N50" s="204"/>
      <c r="O50" s="204"/>
      <c r="P50" s="204">
        <v>2.18</v>
      </c>
      <c r="Q50" s="204">
        <v>2.18</v>
      </c>
      <c r="R50" s="204">
        <v>0</v>
      </c>
      <c r="S50" s="204">
        <v>0</v>
      </c>
      <c r="T50" s="204">
        <v>0</v>
      </c>
    </row>
    <row r="51" ht="19.5" customHeight="1" spans="1:20">
      <c r="A51" s="205" t="s">
        <v>369</v>
      </c>
      <c r="B51" s="205"/>
      <c r="C51" s="205"/>
      <c r="D51" s="205" t="s">
        <v>370</v>
      </c>
      <c r="E51" s="204">
        <v>2.18</v>
      </c>
      <c r="F51" s="204">
        <v>2.18</v>
      </c>
      <c r="G51" s="204">
        <v>0</v>
      </c>
      <c r="H51" s="204"/>
      <c r="I51" s="204"/>
      <c r="J51" s="204"/>
      <c r="K51" s="204"/>
      <c r="L51" s="204"/>
      <c r="M51" s="204"/>
      <c r="N51" s="204"/>
      <c r="O51" s="204"/>
      <c r="P51" s="204">
        <v>2.18</v>
      </c>
      <c r="Q51" s="204">
        <v>2.18</v>
      </c>
      <c r="R51" s="204">
        <v>0</v>
      </c>
      <c r="S51" s="204">
        <v>0</v>
      </c>
      <c r="T51" s="204">
        <v>0</v>
      </c>
    </row>
    <row r="52" ht="19.5" customHeight="1" spans="1:20">
      <c r="A52" s="205" t="s">
        <v>199</v>
      </c>
      <c r="B52" s="205"/>
      <c r="C52" s="205"/>
      <c r="D52" s="205" t="s">
        <v>200</v>
      </c>
      <c r="E52" s="204">
        <v>16.737338</v>
      </c>
      <c r="F52" s="204">
        <v>16.737338</v>
      </c>
      <c r="G52" s="204">
        <v>0</v>
      </c>
      <c r="H52" s="204">
        <v>84.079831</v>
      </c>
      <c r="I52" s="204">
        <v>84.079831</v>
      </c>
      <c r="J52" s="204"/>
      <c r="K52" s="204">
        <v>84.079831</v>
      </c>
      <c r="L52" s="204">
        <v>84.079831</v>
      </c>
      <c r="M52" s="204">
        <v>84.079831</v>
      </c>
      <c r="N52" s="204">
        <v>0</v>
      </c>
      <c r="O52" s="204"/>
      <c r="P52" s="204">
        <v>16.737338</v>
      </c>
      <c r="Q52" s="204">
        <v>16.737338</v>
      </c>
      <c r="R52" s="204">
        <v>0</v>
      </c>
      <c r="S52" s="204">
        <v>0</v>
      </c>
      <c r="T52" s="204">
        <v>0</v>
      </c>
    </row>
    <row r="53" ht="19.5" customHeight="1" spans="1:20">
      <c r="A53" s="205" t="s">
        <v>201</v>
      </c>
      <c r="B53" s="205"/>
      <c r="C53" s="205"/>
      <c r="D53" s="205" t="s">
        <v>202</v>
      </c>
      <c r="E53" s="204">
        <v>0.956383</v>
      </c>
      <c r="F53" s="204">
        <v>0.956383</v>
      </c>
      <c r="G53" s="204">
        <v>0</v>
      </c>
      <c r="H53" s="204">
        <v>11.408128</v>
      </c>
      <c r="I53" s="204">
        <v>11.408128</v>
      </c>
      <c r="J53" s="204"/>
      <c r="K53" s="204">
        <v>11.408128</v>
      </c>
      <c r="L53" s="204">
        <v>11.408128</v>
      </c>
      <c r="M53" s="204">
        <v>11.408128</v>
      </c>
      <c r="N53" s="204">
        <v>0</v>
      </c>
      <c r="O53" s="204"/>
      <c r="P53" s="204">
        <v>0.956383</v>
      </c>
      <c r="Q53" s="204">
        <v>0.956383</v>
      </c>
      <c r="R53" s="204">
        <v>0</v>
      </c>
      <c r="S53" s="204">
        <v>0</v>
      </c>
      <c r="T53" s="204">
        <v>0</v>
      </c>
    </row>
    <row r="54" ht="19.5" customHeight="1" spans="1:20">
      <c r="A54" s="205" t="s">
        <v>203</v>
      </c>
      <c r="B54" s="205"/>
      <c r="C54" s="205"/>
      <c r="D54" s="205" t="s">
        <v>204</v>
      </c>
      <c r="E54" s="204">
        <v>0.441737</v>
      </c>
      <c r="F54" s="204">
        <v>0.441737</v>
      </c>
      <c r="G54" s="204"/>
      <c r="H54" s="204">
        <v>37.387742</v>
      </c>
      <c r="I54" s="204">
        <v>37.387742</v>
      </c>
      <c r="J54" s="204"/>
      <c r="K54" s="204">
        <v>37.387742</v>
      </c>
      <c r="L54" s="204">
        <v>37.387742</v>
      </c>
      <c r="M54" s="204">
        <v>37.387742</v>
      </c>
      <c r="N54" s="204">
        <v>0</v>
      </c>
      <c r="O54" s="204"/>
      <c r="P54" s="204">
        <v>0.441737</v>
      </c>
      <c r="Q54" s="204">
        <v>0.441737</v>
      </c>
      <c r="R54" s="204"/>
      <c r="S54" s="204"/>
      <c r="T54" s="204"/>
    </row>
    <row r="55" ht="19.5" customHeight="1" spans="1:20">
      <c r="A55" s="205" t="s">
        <v>205</v>
      </c>
      <c r="B55" s="205"/>
      <c r="C55" s="205"/>
      <c r="D55" s="205" t="s">
        <v>206</v>
      </c>
      <c r="E55" s="204">
        <v>9.71953</v>
      </c>
      <c r="F55" s="204">
        <v>9.71953</v>
      </c>
      <c r="G55" s="204">
        <v>0</v>
      </c>
      <c r="H55" s="204">
        <v>33.458403</v>
      </c>
      <c r="I55" s="204">
        <v>33.458403</v>
      </c>
      <c r="J55" s="204"/>
      <c r="K55" s="204">
        <v>33.458403</v>
      </c>
      <c r="L55" s="204">
        <v>33.458403</v>
      </c>
      <c r="M55" s="204">
        <v>33.458403</v>
      </c>
      <c r="N55" s="204">
        <v>0</v>
      </c>
      <c r="O55" s="204"/>
      <c r="P55" s="204">
        <v>9.71953</v>
      </c>
      <c r="Q55" s="204">
        <v>9.71953</v>
      </c>
      <c r="R55" s="204">
        <v>0</v>
      </c>
      <c r="S55" s="204">
        <v>0</v>
      </c>
      <c r="T55" s="204">
        <v>0</v>
      </c>
    </row>
    <row r="56" ht="19.5" customHeight="1" spans="1:20">
      <c r="A56" s="205" t="s">
        <v>207</v>
      </c>
      <c r="B56" s="205"/>
      <c r="C56" s="205"/>
      <c r="D56" s="205" t="s">
        <v>208</v>
      </c>
      <c r="E56" s="204">
        <v>5.619688</v>
      </c>
      <c r="F56" s="204">
        <v>5.619688</v>
      </c>
      <c r="G56" s="204">
        <v>0</v>
      </c>
      <c r="H56" s="204">
        <v>1.825558</v>
      </c>
      <c r="I56" s="204">
        <v>1.825558</v>
      </c>
      <c r="J56" s="204"/>
      <c r="K56" s="204">
        <v>1.825558</v>
      </c>
      <c r="L56" s="204">
        <v>1.825558</v>
      </c>
      <c r="M56" s="204">
        <v>1.825558</v>
      </c>
      <c r="N56" s="204">
        <v>0</v>
      </c>
      <c r="O56" s="204"/>
      <c r="P56" s="204">
        <v>5.619688</v>
      </c>
      <c r="Q56" s="204">
        <v>5.619688</v>
      </c>
      <c r="R56" s="204">
        <v>0</v>
      </c>
      <c r="S56" s="204">
        <v>0</v>
      </c>
      <c r="T56" s="204">
        <v>0</v>
      </c>
    </row>
    <row r="57" ht="19.5" customHeight="1" spans="1:20">
      <c r="A57" s="205" t="s">
        <v>209</v>
      </c>
      <c r="B57" s="205"/>
      <c r="C57" s="205"/>
      <c r="D57" s="205" t="s">
        <v>210</v>
      </c>
      <c r="E57" s="204"/>
      <c r="F57" s="204"/>
      <c r="G57" s="204"/>
      <c r="H57" s="204">
        <v>1.998</v>
      </c>
      <c r="I57" s="204"/>
      <c r="J57" s="204">
        <v>1.998</v>
      </c>
      <c r="K57" s="204">
        <v>1.998</v>
      </c>
      <c r="L57" s="204"/>
      <c r="M57" s="204"/>
      <c r="N57" s="204"/>
      <c r="O57" s="204">
        <v>1.998</v>
      </c>
      <c r="P57" s="204"/>
      <c r="Q57" s="204"/>
      <c r="R57" s="204"/>
      <c r="S57" s="204"/>
      <c r="T57" s="204"/>
    </row>
    <row r="58" ht="19.5" customHeight="1" spans="1:20">
      <c r="A58" s="205" t="s">
        <v>211</v>
      </c>
      <c r="B58" s="205"/>
      <c r="C58" s="205"/>
      <c r="D58" s="205" t="s">
        <v>212</v>
      </c>
      <c r="E58" s="204"/>
      <c r="F58" s="204"/>
      <c r="G58" s="204"/>
      <c r="H58" s="204">
        <v>1.998</v>
      </c>
      <c r="I58" s="204"/>
      <c r="J58" s="204">
        <v>1.998</v>
      </c>
      <c r="K58" s="204">
        <v>1.998</v>
      </c>
      <c r="L58" s="204"/>
      <c r="M58" s="204"/>
      <c r="N58" s="204"/>
      <c r="O58" s="204">
        <v>1.998</v>
      </c>
      <c r="P58" s="204"/>
      <c r="Q58" s="204"/>
      <c r="R58" s="204"/>
      <c r="S58" s="204"/>
      <c r="T58" s="204"/>
    </row>
    <row r="59" ht="19.5" customHeight="1" spans="1:20">
      <c r="A59" s="205" t="s">
        <v>213</v>
      </c>
      <c r="B59" s="205"/>
      <c r="C59" s="205"/>
      <c r="D59" s="205" t="s">
        <v>214</v>
      </c>
      <c r="E59" s="204">
        <v>0.09625</v>
      </c>
      <c r="F59" s="204">
        <v>0</v>
      </c>
      <c r="G59" s="204">
        <v>0.1</v>
      </c>
      <c r="H59" s="204">
        <v>72.3272</v>
      </c>
      <c r="I59" s="204">
        <v>42.3272</v>
      </c>
      <c r="J59" s="204">
        <v>30</v>
      </c>
      <c r="K59" s="204">
        <v>72.3272</v>
      </c>
      <c r="L59" s="204">
        <v>42.3272</v>
      </c>
      <c r="M59" s="204">
        <v>41.546</v>
      </c>
      <c r="N59" s="204">
        <v>0.7812</v>
      </c>
      <c r="O59" s="204">
        <v>30</v>
      </c>
      <c r="P59" s="204">
        <v>0.09625</v>
      </c>
      <c r="Q59" s="204">
        <v>0</v>
      </c>
      <c r="R59" s="204">
        <v>0.1</v>
      </c>
      <c r="S59" s="204">
        <v>0.1</v>
      </c>
      <c r="T59" s="204">
        <v>0</v>
      </c>
    </row>
    <row r="60" ht="19.5" customHeight="1" spans="1:20">
      <c r="A60" s="205" t="s">
        <v>215</v>
      </c>
      <c r="B60" s="205"/>
      <c r="C60" s="205"/>
      <c r="D60" s="205" t="s">
        <v>216</v>
      </c>
      <c r="E60" s="204"/>
      <c r="F60" s="204"/>
      <c r="G60" s="204"/>
      <c r="H60" s="204">
        <v>42.3272</v>
      </c>
      <c r="I60" s="204">
        <v>42.3272</v>
      </c>
      <c r="J60" s="204"/>
      <c r="K60" s="204">
        <v>42.3272</v>
      </c>
      <c r="L60" s="204">
        <v>42.3272</v>
      </c>
      <c r="M60" s="204">
        <v>41.546</v>
      </c>
      <c r="N60" s="204">
        <v>0.7812</v>
      </c>
      <c r="O60" s="204"/>
      <c r="P60" s="204">
        <v>0</v>
      </c>
      <c r="Q60" s="204">
        <v>0</v>
      </c>
      <c r="R60" s="204"/>
      <c r="S60" s="204"/>
      <c r="T60" s="204"/>
    </row>
    <row r="61" ht="19.5" customHeight="1" spans="1:20">
      <c r="A61" s="205" t="s">
        <v>217</v>
      </c>
      <c r="B61" s="205"/>
      <c r="C61" s="205"/>
      <c r="D61" s="205" t="s">
        <v>218</v>
      </c>
      <c r="E61" s="204"/>
      <c r="F61" s="204"/>
      <c r="G61" s="204"/>
      <c r="H61" s="204">
        <v>42.3272</v>
      </c>
      <c r="I61" s="204">
        <v>42.3272</v>
      </c>
      <c r="J61" s="204"/>
      <c r="K61" s="204">
        <v>42.3272</v>
      </c>
      <c r="L61" s="204">
        <v>42.3272</v>
      </c>
      <c r="M61" s="204">
        <v>41.546</v>
      </c>
      <c r="N61" s="204">
        <v>0.7812</v>
      </c>
      <c r="O61" s="204"/>
      <c r="P61" s="204">
        <v>0</v>
      </c>
      <c r="Q61" s="204">
        <v>0</v>
      </c>
      <c r="R61" s="204"/>
      <c r="S61" s="204"/>
      <c r="T61" s="204"/>
    </row>
    <row r="62" ht="19.5" customHeight="1" spans="1:20">
      <c r="A62" s="205" t="s">
        <v>371</v>
      </c>
      <c r="B62" s="205"/>
      <c r="C62" s="205"/>
      <c r="D62" s="205" t="s">
        <v>372</v>
      </c>
      <c r="E62" s="204">
        <v>0.09625</v>
      </c>
      <c r="F62" s="204"/>
      <c r="G62" s="204">
        <v>0.1</v>
      </c>
      <c r="H62" s="204"/>
      <c r="I62" s="204"/>
      <c r="J62" s="204"/>
      <c r="K62" s="204"/>
      <c r="L62" s="204"/>
      <c r="M62" s="204"/>
      <c r="N62" s="204"/>
      <c r="O62" s="204"/>
      <c r="P62" s="204">
        <v>0.09625</v>
      </c>
      <c r="Q62" s="204"/>
      <c r="R62" s="204">
        <v>0.1</v>
      </c>
      <c r="S62" s="204">
        <v>0.1</v>
      </c>
      <c r="T62" s="204"/>
    </row>
    <row r="63" ht="19.5" customHeight="1" spans="1:20">
      <c r="A63" s="205" t="s">
        <v>373</v>
      </c>
      <c r="B63" s="205"/>
      <c r="C63" s="205"/>
      <c r="D63" s="205" t="s">
        <v>374</v>
      </c>
      <c r="E63" s="204">
        <v>0.09625</v>
      </c>
      <c r="F63" s="204"/>
      <c r="G63" s="204">
        <v>0.1</v>
      </c>
      <c r="H63" s="204"/>
      <c r="I63" s="204"/>
      <c r="J63" s="204"/>
      <c r="K63" s="204"/>
      <c r="L63" s="204"/>
      <c r="M63" s="204"/>
      <c r="N63" s="204"/>
      <c r="O63" s="204"/>
      <c r="P63" s="204">
        <v>0.09625</v>
      </c>
      <c r="Q63" s="204"/>
      <c r="R63" s="204">
        <v>0.1</v>
      </c>
      <c r="S63" s="204">
        <v>0.1</v>
      </c>
      <c r="T63" s="204"/>
    </row>
    <row r="64" ht="19.5" customHeight="1" spans="1:20">
      <c r="A64" s="205" t="s">
        <v>219</v>
      </c>
      <c r="B64" s="205"/>
      <c r="C64" s="205"/>
      <c r="D64" s="205" t="s">
        <v>220</v>
      </c>
      <c r="E64" s="204">
        <v>0</v>
      </c>
      <c r="F64" s="204">
        <v>0</v>
      </c>
      <c r="G64" s="204">
        <v>0</v>
      </c>
      <c r="H64" s="204">
        <v>30</v>
      </c>
      <c r="I64" s="204"/>
      <c r="J64" s="204">
        <v>30</v>
      </c>
      <c r="K64" s="204">
        <v>30</v>
      </c>
      <c r="L64" s="204"/>
      <c r="M64" s="204"/>
      <c r="N64" s="204"/>
      <c r="O64" s="204">
        <v>30</v>
      </c>
      <c r="P64" s="204">
        <v>0</v>
      </c>
      <c r="Q64" s="204">
        <v>0</v>
      </c>
      <c r="R64" s="204">
        <v>0</v>
      </c>
      <c r="S64" s="204">
        <v>0</v>
      </c>
      <c r="T64" s="204">
        <v>0</v>
      </c>
    </row>
    <row r="65" ht="19.5" customHeight="1" spans="1:20">
      <c r="A65" s="205" t="s">
        <v>221</v>
      </c>
      <c r="B65" s="205"/>
      <c r="C65" s="205"/>
      <c r="D65" s="205" t="s">
        <v>222</v>
      </c>
      <c r="E65" s="204">
        <v>0</v>
      </c>
      <c r="F65" s="204">
        <v>0</v>
      </c>
      <c r="G65" s="204">
        <v>0</v>
      </c>
      <c r="H65" s="204">
        <v>30</v>
      </c>
      <c r="I65" s="204"/>
      <c r="J65" s="204">
        <v>30</v>
      </c>
      <c r="K65" s="204">
        <v>30</v>
      </c>
      <c r="L65" s="204"/>
      <c r="M65" s="204"/>
      <c r="N65" s="204"/>
      <c r="O65" s="204">
        <v>30</v>
      </c>
      <c r="P65" s="204">
        <v>0</v>
      </c>
      <c r="Q65" s="204">
        <v>0</v>
      </c>
      <c r="R65" s="204">
        <v>0</v>
      </c>
      <c r="S65" s="204">
        <v>0</v>
      </c>
      <c r="T65" s="204">
        <v>0</v>
      </c>
    </row>
    <row r="66" ht="19.5" customHeight="1" spans="1:20">
      <c r="A66" s="205" t="s">
        <v>223</v>
      </c>
      <c r="B66" s="205"/>
      <c r="C66" s="205"/>
      <c r="D66" s="205" t="s">
        <v>224</v>
      </c>
      <c r="E66" s="204">
        <v>0</v>
      </c>
      <c r="F66" s="204">
        <v>0</v>
      </c>
      <c r="G66" s="204">
        <v>0</v>
      </c>
      <c r="H66" s="204">
        <v>93.4651</v>
      </c>
      <c r="I66" s="204">
        <v>92.8151</v>
      </c>
      <c r="J66" s="204">
        <v>0.65</v>
      </c>
      <c r="K66" s="204">
        <v>93.4651</v>
      </c>
      <c r="L66" s="204">
        <v>92.8151</v>
      </c>
      <c r="M66" s="204">
        <v>90.5451</v>
      </c>
      <c r="N66" s="204">
        <v>2.27</v>
      </c>
      <c r="O66" s="204">
        <v>0.65</v>
      </c>
      <c r="P66" s="204">
        <v>0</v>
      </c>
      <c r="Q66" s="204">
        <v>0</v>
      </c>
      <c r="R66" s="204">
        <v>0</v>
      </c>
      <c r="S66" s="204">
        <v>0</v>
      </c>
      <c r="T66" s="204">
        <v>0</v>
      </c>
    </row>
    <row r="67" ht="19.5" customHeight="1" spans="1:20">
      <c r="A67" s="205" t="s">
        <v>225</v>
      </c>
      <c r="B67" s="205"/>
      <c r="C67" s="205"/>
      <c r="D67" s="205" t="s">
        <v>226</v>
      </c>
      <c r="E67" s="204"/>
      <c r="F67" s="204"/>
      <c r="G67" s="204"/>
      <c r="H67" s="204">
        <v>92.8151</v>
      </c>
      <c r="I67" s="204">
        <v>92.8151</v>
      </c>
      <c r="J67" s="204"/>
      <c r="K67" s="204">
        <v>92.8151</v>
      </c>
      <c r="L67" s="204">
        <v>92.8151</v>
      </c>
      <c r="M67" s="204">
        <v>90.5451</v>
      </c>
      <c r="N67" s="204">
        <v>2.27</v>
      </c>
      <c r="O67" s="204"/>
      <c r="P67" s="204">
        <v>0</v>
      </c>
      <c r="Q67" s="204">
        <v>0</v>
      </c>
      <c r="R67" s="204"/>
      <c r="S67" s="204"/>
      <c r="T67" s="204"/>
    </row>
    <row r="68" ht="19.5" customHeight="1" spans="1:20">
      <c r="A68" s="205" t="s">
        <v>227</v>
      </c>
      <c r="B68" s="205"/>
      <c r="C68" s="205"/>
      <c r="D68" s="205" t="s">
        <v>228</v>
      </c>
      <c r="E68" s="204"/>
      <c r="F68" s="204"/>
      <c r="G68" s="204"/>
      <c r="H68" s="204">
        <v>92.8151</v>
      </c>
      <c r="I68" s="204">
        <v>92.8151</v>
      </c>
      <c r="J68" s="204"/>
      <c r="K68" s="204">
        <v>92.8151</v>
      </c>
      <c r="L68" s="204">
        <v>92.8151</v>
      </c>
      <c r="M68" s="204">
        <v>90.5451</v>
      </c>
      <c r="N68" s="204">
        <v>2.27</v>
      </c>
      <c r="O68" s="204"/>
      <c r="P68" s="204">
        <v>0</v>
      </c>
      <c r="Q68" s="204">
        <v>0</v>
      </c>
      <c r="R68" s="204"/>
      <c r="S68" s="204"/>
      <c r="T68" s="204"/>
    </row>
    <row r="69" ht="19.5" customHeight="1" spans="1:20">
      <c r="A69" s="205" t="s">
        <v>233</v>
      </c>
      <c r="B69" s="205"/>
      <c r="C69" s="205"/>
      <c r="D69" s="205" t="s">
        <v>234</v>
      </c>
      <c r="E69" s="204">
        <v>0</v>
      </c>
      <c r="F69" s="204">
        <v>0</v>
      </c>
      <c r="G69" s="204">
        <v>0</v>
      </c>
      <c r="H69" s="204">
        <v>0.65</v>
      </c>
      <c r="I69" s="204"/>
      <c r="J69" s="204">
        <v>0.65</v>
      </c>
      <c r="K69" s="204">
        <v>0.65</v>
      </c>
      <c r="L69" s="204"/>
      <c r="M69" s="204"/>
      <c r="N69" s="204"/>
      <c r="O69" s="204">
        <v>0.65</v>
      </c>
      <c r="P69" s="204">
        <v>0</v>
      </c>
      <c r="Q69" s="204">
        <v>0</v>
      </c>
      <c r="R69" s="204">
        <v>0</v>
      </c>
      <c r="S69" s="204">
        <v>0</v>
      </c>
      <c r="T69" s="204">
        <v>0</v>
      </c>
    </row>
    <row r="70" ht="19.5" customHeight="1" spans="1:20">
      <c r="A70" s="205" t="s">
        <v>235</v>
      </c>
      <c r="B70" s="205"/>
      <c r="C70" s="205"/>
      <c r="D70" s="205" t="s">
        <v>234</v>
      </c>
      <c r="E70" s="204">
        <v>0</v>
      </c>
      <c r="F70" s="204">
        <v>0</v>
      </c>
      <c r="G70" s="204">
        <v>0</v>
      </c>
      <c r="H70" s="204">
        <v>0.65</v>
      </c>
      <c r="I70" s="204"/>
      <c r="J70" s="204">
        <v>0.65</v>
      </c>
      <c r="K70" s="204">
        <v>0.65</v>
      </c>
      <c r="L70" s="204"/>
      <c r="M70" s="204"/>
      <c r="N70" s="204"/>
      <c r="O70" s="204">
        <v>0.65</v>
      </c>
      <c r="P70" s="204">
        <v>0</v>
      </c>
      <c r="Q70" s="204">
        <v>0</v>
      </c>
      <c r="R70" s="204">
        <v>0</v>
      </c>
      <c r="S70" s="204">
        <v>0</v>
      </c>
      <c r="T70" s="204">
        <v>0</v>
      </c>
    </row>
    <row r="71" ht="19.5" customHeight="1" spans="1:20">
      <c r="A71" s="205" t="s">
        <v>236</v>
      </c>
      <c r="B71" s="205"/>
      <c r="C71" s="205"/>
      <c r="D71" s="205" t="s">
        <v>237</v>
      </c>
      <c r="E71" s="204">
        <v>9.780609</v>
      </c>
      <c r="F71" s="204">
        <v>9.780609</v>
      </c>
      <c r="G71" s="204"/>
      <c r="H71" s="204">
        <v>1480.333276</v>
      </c>
      <c r="I71" s="204">
        <v>280.843748</v>
      </c>
      <c r="J71" s="204">
        <v>1199.489528</v>
      </c>
      <c r="K71" s="204">
        <v>1480.333276</v>
      </c>
      <c r="L71" s="204">
        <v>280.843748</v>
      </c>
      <c r="M71" s="204">
        <v>272.3882</v>
      </c>
      <c r="N71" s="204">
        <v>8.455548</v>
      </c>
      <c r="O71" s="204">
        <v>1199.489528</v>
      </c>
      <c r="P71" s="204">
        <v>9.780609</v>
      </c>
      <c r="Q71" s="204">
        <v>9.780609</v>
      </c>
      <c r="R71" s="204"/>
      <c r="S71" s="204"/>
      <c r="T71" s="204"/>
    </row>
    <row r="72" ht="19.5" customHeight="1" spans="1:20">
      <c r="A72" s="205" t="s">
        <v>238</v>
      </c>
      <c r="B72" s="205"/>
      <c r="C72" s="205"/>
      <c r="D72" s="205" t="s">
        <v>239</v>
      </c>
      <c r="E72" s="204"/>
      <c r="F72" s="204"/>
      <c r="G72" s="204"/>
      <c r="H72" s="204">
        <v>215.3709</v>
      </c>
      <c r="I72" s="204">
        <v>138.004</v>
      </c>
      <c r="J72" s="204">
        <v>77.3669</v>
      </c>
      <c r="K72" s="204">
        <v>215.3709</v>
      </c>
      <c r="L72" s="204">
        <v>138.004</v>
      </c>
      <c r="M72" s="204">
        <v>133.8916</v>
      </c>
      <c r="N72" s="204">
        <v>4.1124</v>
      </c>
      <c r="O72" s="204">
        <v>77.3669</v>
      </c>
      <c r="P72" s="204">
        <v>0</v>
      </c>
      <c r="Q72" s="204">
        <v>0</v>
      </c>
      <c r="R72" s="204"/>
      <c r="S72" s="204"/>
      <c r="T72" s="204"/>
    </row>
    <row r="73" ht="19.5" customHeight="1" spans="1:20">
      <c r="A73" s="205" t="s">
        <v>240</v>
      </c>
      <c r="B73" s="205"/>
      <c r="C73" s="205"/>
      <c r="D73" s="205" t="s">
        <v>241</v>
      </c>
      <c r="E73" s="204"/>
      <c r="F73" s="204"/>
      <c r="G73" s="204"/>
      <c r="H73" s="204">
        <v>197.1173</v>
      </c>
      <c r="I73" s="204">
        <v>138.004</v>
      </c>
      <c r="J73" s="204">
        <v>59.1133</v>
      </c>
      <c r="K73" s="204">
        <v>197.1173</v>
      </c>
      <c r="L73" s="204">
        <v>138.004</v>
      </c>
      <c r="M73" s="204">
        <v>133.8916</v>
      </c>
      <c r="N73" s="204">
        <v>4.1124</v>
      </c>
      <c r="O73" s="204">
        <v>59.1133</v>
      </c>
      <c r="P73" s="204">
        <v>0</v>
      </c>
      <c r="Q73" s="204">
        <v>0</v>
      </c>
      <c r="R73" s="204"/>
      <c r="S73" s="204"/>
      <c r="T73" s="204"/>
    </row>
    <row r="74" ht="19.5" customHeight="1" spans="1:20">
      <c r="A74" s="205" t="s">
        <v>242</v>
      </c>
      <c r="B74" s="205"/>
      <c r="C74" s="205"/>
      <c r="D74" s="205" t="s">
        <v>243</v>
      </c>
      <c r="E74" s="204"/>
      <c r="F74" s="204"/>
      <c r="G74" s="204"/>
      <c r="H74" s="204">
        <v>18.2536</v>
      </c>
      <c r="I74" s="204"/>
      <c r="J74" s="204">
        <v>18.2536</v>
      </c>
      <c r="K74" s="204">
        <v>18.2536</v>
      </c>
      <c r="L74" s="204"/>
      <c r="M74" s="204"/>
      <c r="N74" s="204"/>
      <c r="O74" s="204">
        <v>18.2536</v>
      </c>
      <c r="P74" s="204"/>
      <c r="Q74" s="204"/>
      <c r="R74" s="204"/>
      <c r="S74" s="204"/>
      <c r="T74" s="204"/>
    </row>
    <row r="75" ht="19.5" customHeight="1" spans="1:20">
      <c r="A75" s="205" t="s">
        <v>244</v>
      </c>
      <c r="B75" s="205"/>
      <c r="C75" s="205"/>
      <c r="D75" s="205" t="s">
        <v>245</v>
      </c>
      <c r="E75" s="204">
        <v>9.780609</v>
      </c>
      <c r="F75" s="204">
        <v>9.780609</v>
      </c>
      <c r="G75" s="204"/>
      <c r="H75" s="204">
        <v>74.704148</v>
      </c>
      <c r="I75" s="204">
        <v>72.704148</v>
      </c>
      <c r="J75" s="204">
        <v>2</v>
      </c>
      <c r="K75" s="204">
        <v>74.704148</v>
      </c>
      <c r="L75" s="204">
        <v>72.704148</v>
      </c>
      <c r="M75" s="204">
        <v>70.0308</v>
      </c>
      <c r="N75" s="204">
        <v>2.673348</v>
      </c>
      <c r="O75" s="204">
        <v>2</v>
      </c>
      <c r="P75" s="204">
        <v>9.780609</v>
      </c>
      <c r="Q75" s="204">
        <v>9.780609</v>
      </c>
      <c r="R75" s="204"/>
      <c r="S75" s="204"/>
      <c r="T75" s="204"/>
    </row>
    <row r="76" ht="19.5" customHeight="1" spans="1:20">
      <c r="A76" s="205" t="s">
        <v>246</v>
      </c>
      <c r="B76" s="205"/>
      <c r="C76" s="205"/>
      <c r="D76" s="205" t="s">
        <v>247</v>
      </c>
      <c r="E76" s="204">
        <v>3.513896</v>
      </c>
      <c r="F76" s="204">
        <v>3.513896</v>
      </c>
      <c r="G76" s="204"/>
      <c r="H76" s="204">
        <v>72.704148</v>
      </c>
      <c r="I76" s="204">
        <v>72.704148</v>
      </c>
      <c r="J76" s="204"/>
      <c r="K76" s="204">
        <v>72.704148</v>
      </c>
      <c r="L76" s="204">
        <v>72.704148</v>
      </c>
      <c r="M76" s="204">
        <v>70.0308</v>
      </c>
      <c r="N76" s="204">
        <v>2.673348</v>
      </c>
      <c r="O76" s="204"/>
      <c r="P76" s="204">
        <v>3.513896</v>
      </c>
      <c r="Q76" s="204">
        <v>3.513896</v>
      </c>
      <c r="R76" s="204"/>
      <c r="S76" s="204"/>
      <c r="T76" s="204"/>
    </row>
    <row r="77" ht="19.5" customHeight="1" spans="1:20">
      <c r="A77" s="205" t="s">
        <v>248</v>
      </c>
      <c r="B77" s="205"/>
      <c r="C77" s="205"/>
      <c r="D77" s="205" t="s">
        <v>249</v>
      </c>
      <c r="E77" s="204">
        <v>6.266713</v>
      </c>
      <c r="F77" s="204">
        <v>6.266713</v>
      </c>
      <c r="G77" s="204"/>
      <c r="H77" s="204">
        <v>2</v>
      </c>
      <c r="I77" s="204"/>
      <c r="J77" s="204">
        <v>2</v>
      </c>
      <c r="K77" s="204">
        <v>2</v>
      </c>
      <c r="L77" s="204"/>
      <c r="M77" s="204"/>
      <c r="N77" s="204"/>
      <c r="O77" s="204">
        <v>2</v>
      </c>
      <c r="P77" s="204">
        <v>6.266713</v>
      </c>
      <c r="Q77" s="204">
        <v>6.266713</v>
      </c>
      <c r="R77" s="204"/>
      <c r="S77" s="204"/>
      <c r="T77" s="204"/>
    </row>
    <row r="78" ht="19.5" customHeight="1" spans="1:20">
      <c r="A78" s="205" t="s">
        <v>250</v>
      </c>
      <c r="B78" s="205"/>
      <c r="C78" s="205"/>
      <c r="D78" s="205" t="s">
        <v>251</v>
      </c>
      <c r="E78" s="204"/>
      <c r="F78" s="204"/>
      <c r="G78" s="204"/>
      <c r="H78" s="204">
        <v>64.3156</v>
      </c>
      <c r="I78" s="204">
        <v>22.3156</v>
      </c>
      <c r="J78" s="204">
        <v>42</v>
      </c>
      <c r="K78" s="204">
        <v>64.3156</v>
      </c>
      <c r="L78" s="204">
        <v>22.3156</v>
      </c>
      <c r="M78" s="204">
        <v>20.6458</v>
      </c>
      <c r="N78" s="204">
        <v>1.6698</v>
      </c>
      <c r="O78" s="204">
        <v>42</v>
      </c>
      <c r="P78" s="204">
        <v>0</v>
      </c>
      <c r="Q78" s="204">
        <v>0</v>
      </c>
      <c r="R78" s="204"/>
      <c r="S78" s="204"/>
      <c r="T78" s="204"/>
    </row>
    <row r="79" ht="19.5" customHeight="1" spans="1:20">
      <c r="A79" s="205" t="s">
        <v>252</v>
      </c>
      <c r="B79" s="205"/>
      <c r="C79" s="205"/>
      <c r="D79" s="205" t="s">
        <v>253</v>
      </c>
      <c r="E79" s="204"/>
      <c r="F79" s="204"/>
      <c r="G79" s="204"/>
      <c r="H79" s="204">
        <v>22.3156</v>
      </c>
      <c r="I79" s="204">
        <v>22.3156</v>
      </c>
      <c r="J79" s="204"/>
      <c r="K79" s="204">
        <v>22.3156</v>
      </c>
      <c r="L79" s="204">
        <v>22.3156</v>
      </c>
      <c r="M79" s="204">
        <v>20.6458</v>
      </c>
      <c r="N79" s="204">
        <v>1.6698</v>
      </c>
      <c r="O79" s="204"/>
      <c r="P79" s="204">
        <v>0</v>
      </c>
      <c r="Q79" s="204">
        <v>0</v>
      </c>
      <c r="R79" s="204"/>
      <c r="S79" s="204"/>
      <c r="T79" s="204"/>
    </row>
    <row r="80" ht="19.5" customHeight="1" spans="1:20">
      <c r="A80" s="205" t="s">
        <v>254</v>
      </c>
      <c r="B80" s="205"/>
      <c r="C80" s="205"/>
      <c r="D80" s="205" t="s">
        <v>255</v>
      </c>
      <c r="E80" s="204"/>
      <c r="F80" s="204"/>
      <c r="G80" s="204"/>
      <c r="H80" s="204">
        <v>42</v>
      </c>
      <c r="I80" s="204"/>
      <c r="J80" s="204">
        <v>42</v>
      </c>
      <c r="K80" s="204">
        <v>42</v>
      </c>
      <c r="L80" s="204"/>
      <c r="M80" s="204"/>
      <c r="N80" s="204"/>
      <c r="O80" s="204">
        <v>42</v>
      </c>
      <c r="P80" s="204"/>
      <c r="Q80" s="204"/>
      <c r="R80" s="204"/>
      <c r="S80" s="204"/>
      <c r="T80" s="204"/>
    </row>
    <row r="81" ht="19.5" customHeight="1" spans="1:20">
      <c r="A81" s="205" t="s">
        <v>256</v>
      </c>
      <c r="B81" s="205"/>
      <c r="C81" s="205"/>
      <c r="D81" s="205" t="s">
        <v>257</v>
      </c>
      <c r="E81" s="204"/>
      <c r="F81" s="204"/>
      <c r="G81" s="204"/>
      <c r="H81" s="204">
        <v>378.835439</v>
      </c>
      <c r="I81" s="204"/>
      <c r="J81" s="204">
        <v>378.835439</v>
      </c>
      <c r="K81" s="204">
        <v>378.835439</v>
      </c>
      <c r="L81" s="204"/>
      <c r="M81" s="204"/>
      <c r="N81" s="204"/>
      <c r="O81" s="204">
        <v>378.835439</v>
      </c>
      <c r="P81" s="204"/>
      <c r="Q81" s="204"/>
      <c r="R81" s="204"/>
      <c r="S81" s="204"/>
      <c r="T81" s="204"/>
    </row>
    <row r="82" ht="19.5" customHeight="1" spans="1:20">
      <c r="A82" s="205" t="s">
        <v>258</v>
      </c>
      <c r="B82" s="205"/>
      <c r="C82" s="205"/>
      <c r="D82" s="205" t="s">
        <v>259</v>
      </c>
      <c r="E82" s="204"/>
      <c r="F82" s="204"/>
      <c r="G82" s="204"/>
      <c r="H82" s="204">
        <v>79.326</v>
      </c>
      <c r="I82" s="204"/>
      <c r="J82" s="204">
        <v>79.326</v>
      </c>
      <c r="K82" s="204">
        <v>79.326</v>
      </c>
      <c r="L82" s="204"/>
      <c r="M82" s="204"/>
      <c r="N82" s="204"/>
      <c r="O82" s="204">
        <v>79.326</v>
      </c>
      <c r="P82" s="204"/>
      <c r="Q82" s="204"/>
      <c r="R82" s="204"/>
      <c r="S82" s="204"/>
      <c r="T82" s="204"/>
    </row>
    <row r="83" ht="19.5" customHeight="1" spans="1:20">
      <c r="A83" s="205" t="s">
        <v>260</v>
      </c>
      <c r="B83" s="205"/>
      <c r="C83" s="205"/>
      <c r="D83" s="205" t="s">
        <v>261</v>
      </c>
      <c r="E83" s="204"/>
      <c r="F83" s="204"/>
      <c r="G83" s="204"/>
      <c r="H83" s="204">
        <v>236.479402</v>
      </c>
      <c r="I83" s="204"/>
      <c r="J83" s="204">
        <v>236.479402</v>
      </c>
      <c r="K83" s="204">
        <v>236.479402</v>
      </c>
      <c r="L83" s="204"/>
      <c r="M83" s="204"/>
      <c r="N83" s="204"/>
      <c r="O83" s="204">
        <v>236.479402</v>
      </c>
      <c r="P83" s="204"/>
      <c r="Q83" s="204"/>
      <c r="R83" s="204"/>
      <c r="S83" s="204"/>
      <c r="T83" s="204"/>
    </row>
    <row r="84" ht="19.5" customHeight="1" spans="1:20">
      <c r="A84" s="205" t="s">
        <v>262</v>
      </c>
      <c r="B84" s="205"/>
      <c r="C84" s="205"/>
      <c r="D84" s="205" t="s">
        <v>263</v>
      </c>
      <c r="E84" s="204"/>
      <c r="F84" s="204"/>
      <c r="G84" s="204"/>
      <c r="H84" s="204">
        <v>63.030037</v>
      </c>
      <c r="I84" s="204"/>
      <c r="J84" s="204">
        <v>63.030037</v>
      </c>
      <c r="K84" s="204">
        <v>63.030037</v>
      </c>
      <c r="L84" s="204"/>
      <c r="M84" s="204"/>
      <c r="N84" s="204"/>
      <c r="O84" s="204">
        <v>63.030037</v>
      </c>
      <c r="P84" s="204"/>
      <c r="Q84" s="204"/>
      <c r="R84" s="204"/>
      <c r="S84" s="204"/>
      <c r="T84" s="204"/>
    </row>
    <row r="85" ht="19.5" customHeight="1" spans="1:20">
      <c r="A85" s="205" t="s">
        <v>264</v>
      </c>
      <c r="B85" s="205"/>
      <c r="C85" s="205"/>
      <c r="D85" s="205" t="s">
        <v>265</v>
      </c>
      <c r="E85" s="204"/>
      <c r="F85" s="204"/>
      <c r="G85" s="204"/>
      <c r="H85" s="204">
        <v>747.107189</v>
      </c>
      <c r="I85" s="204">
        <v>47.82</v>
      </c>
      <c r="J85" s="204">
        <v>699.287189</v>
      </c>
      <c r="K85" s="204">
        <v>747.107189</v>
      </c>
      <c r="L85" s="204">
        <v>47.82</v>
      </c>
      <c r="M85" s="204">
        <v>47.82</v>
      </c>
      <c r="N85" s="204">
        <v>0</v>
      </c>
      <c r="O85" s="204">
        <v>699.287189</v>
      </c>
      <c r="P85" s="204">
        <v>0</v>
      </c>
      <c r="Q85" s="204">
        <v>0</v>
      </c>
      <c r="R85" s="204"/>
      <c r="S85" s="204"/>
      <c r="T85" s="204"/>
    </row>
    <row r="86" ht="19.5" customHeight="1" spans="1:20">
      <c r="A86" s="205" t="s">
        <v>266</v>
      </c>
      <c r="B86" s="205"/>
      <c r="C86" s="205"/>
      <c r="D86" s="205" t="s">
        <v>267</v>
      </c>
      <c r="E86" s="204"/>
      <c r="F86" s="204"/>
      <c r="G86" s="204"/>
      <c r="H86" s="204">
        <v>23.238889</v>
      </c>
      <c r="I86" s="204"/>
      <c r="J86" s="204">
        <v>23.238889</v>
      </c>
      <c r="K86" s="204">
        <v>23.238889</v>
      </c>
      <c r="L86" s="204"/>
      <c r="M86" s="204"/>
      <c r="N86" s="204"/>
      <c r="O86" s="204">
        <v>23.238889</v>
      </c>
      <c r="P86" s="204"/>
      <c r="Q86" s="204"/>
      <c r="R86" s="204"/>
      <c r="S86" s="204"/>
      <c r="T86" s="204"/>
    </row>
    <row r="87" ht="19.5" customHeight="1" spans="1:20">
      <c r="A87" s="205" t="s">
        <v>268</v>
      </c>
      <c r="B87" s="205"/>
      <c r="C87" s="205"/>
      <c r="D87" s="205" t="s">
        <v>269</v>
      </c>
      <c r="E87" s="204"/>
      <c r="F87" s="204"/>
      <c r="G87" s="204"/>
      <c r="H87" s="204">
        <v>683.8683</v>
      </c>
      <c r="I87" s="204">
        <v>47.82</v>
      </c>
      <c r="J87" s="204">
        <v>636.0483</v>
      </c>
      <c r="K87" s="204">
        <v>683.8683</v>
      </c>
      <c r="L87" s="204">
        <v>47.82</v>
      </c>
      <c r="M87" s="204">
        <v>47.82</v>
      </c>
      <c r="N87" s="204">
        <v>0</v>
      </c>
      <c r="O87" s="204">
        <v>636.0483</v>
      </c>
      <c r="P87" s="204">
        <v>0</v>
      </c>
      <c r="Q87" s="204">
        <v>0</v>
      </c>
      <c r="R87" s="204"/>
      <c r="S87" s="204"/>
      <c r="T87" s="204"/>
    </row>
    <row r="88" ht="19.5" customHeight="1" spans="1:20">
      <c r="A88" s="205" t="s">
        <v>270</v>
      </c>
      <c r="B88" s="205"/>
      <c r="C88" s="205"/>
      <c r="D88" s="205" t="s">
        <v>271</v>
      </c>
      <c r="E88" s="204"/>
      <c r="F88" s="204"/>
      <c r="G88" s="204"/>
      <c r="H88" s="204">
        <v>40</v>
      </c>
      <c r="I88" s="204"/>
      <c r="J88" s="204">
        <v>40</v>
      </c>
      <c r="K88" s="204">
        <v>40</v>
      </c>
      <c r="L88" s="204"/>
      <c r="M88" s="204"/>
      <c r="N88" s="204"/>
      <c r="O88" s="204">
        <v>40</v>
      </c>
      <c r="P88" s="204"/>
      <c r="Q88" s="204"/>
      <c r="R88" s="204"/>
      <c r="S88" s="204"/>
      <c r="T88" s="204"/>
    </row>
    <row r="89" ht="19.5" customHeight="1" spans="1:20">
      <c r="A89" s="205" t="s">
        <v>272</v>
      </c>
      <c r="B89" s="205"/>
      <c r="C89" s="205"/>
      <c r="D89" s="205" t="s">
        <v>273</v>
      </c>
      <c r="E89" s="204"/>
      <c r="F89" s="204"/>
      <c r="G89" s="204"/>
      <c r="H89" s="204">
        <v>5</v>
      </c>
      <c r="I89" s="204"/>
      <c r="J89" s="204">
        <v>5</v>
      </c>
      <c r="K89" s="204">
        <v>5</v>
      </c>
      <c r="L89" s="204"/>
      <c r="M89" s="204"/>
      <c r="N89" s="204"/>
      <c r="O89" s="204">
        <v>5</v>
      </c>
      <c r="P89" s="204"/>
      <c r="Q89" s="204"/>
      <c r="R89" s="204"/>
      <c r="S89" s="204"/>
      <c r="T89" s="204"/>
    </row>
    <row r="90" ht="19.5" customHeight="1" spans="1:20">
      <c r="A90" s="205" t="s">
        <v>274</v>
      </c>
      <c r="B90" s="205"/>
      <c r="C90" s="205"/>
      <c r="D90" s="205" t="s">
        <v>275</v>
      </c>
      <c r="E90" s="204"/>
      <c r="F90" s="204"/>
      <c r="G90" s="204"/>
      <c r="H90" s="204">
        <v>5</v>
      </c>
      <c r="I90" s="204"/>
      <c r="J90" s="204">
        <v>5</v>
      </c>
      <c r="K90" s="204">
        <v>5</v>
      </c>
      <c r="L90" s="204"/>
      <c r="M90" s="204"/>
      <c r="N90" s="204"/>
      <c r="O90" s="204">
        <v>5</v>
      </c>
      <c r="P90" s="204"/>
      <c r="Q90" s="204"/>
      <c r="R90" s="204"/>
      <c r="S90" s="204"/>
      <c r="T90" s="204"/>
    </row>
    <row r="91" ht="19.5" customHeight="1" spans="1:20">
      <c r="A91" s="205" t="s">
        <v>276</v>
      </c>
      <c r="B91" s="205"/>
      <c r="C91" s="205"/>
      <c r="D91" s="205" t="s">
        <v>277</v>
      </c>
      <c r="E91" s="204"/>
      <c r="F91" s="204"/>
      <c r="G91" s="204"/>
      <c r="H91" s="204">
        <v>5</v>
      </c>
      <c r="I91" s="204"/>
      <c r="J91" s="204">
        <v>5</v>
      </c>
      <c r="K91" s="204">
        <v>5</v>
      </c>
      <c r="L91" s="204"/>
      <c r="M91" s="204"/>
      <c r="N91" s="204"/>
      <c r="O91" s="204">
        <v>5</v>
      </c>
      <c r="P91" s="204"/>
      <c r="Q91" s="204"/>
      <c r="R91" s="204"/>
      <c r="S91" s="204"/>
      <c r="T91" s="204"/>
    </row>
    <row r="92" ht="19.5" customHeight="1" spans="1:20">
      <c r="A92" s="205" t="s">
        <v>280</v>
      </c>
      <c r="B92" s="205"/>
      <c r="C92" s="205"/>
      <c r="D92" s="205" t="s">
        <v>281</v>
      </c>
      <c r="E92" s="204">
        <v>1.566481</v>
      </c>
      <c r="F92" s="204">
        <v>1.566481</v>
      </c>
      <c r="G92" s="204">
        <v>0</v>
      </c>
      <c r="H92" s="204">
        <v>86.50895</v>
      </c>
      <c r="I92" s="204">
        <v>68.62895</v>
      </c>
      <c r="J92" s="204">
        <v>17.88</v>
      </c>
      <c r="K92" s="204">
        <v>87.925431</v>
      </c>
      <c r="L92" s="204">
        <v>70.045431</v>
      </c>
      <c r="M92" s="204">
        <v>64.416341</v>
      </c>
      <c r="N92" s="204">
        <v>5.62909</v>
      </c>
      <c r="O92" s="204">
        <v>17.88</v>
      </c>
      <c r="P92" s="204">
        <v>0.15</v>
      </c>
      <c r="Q92" s="204">
        <v>0.15</v>
      </c>
      <c r="R92" s="204">
        <v>0</v>
      </c>
      <c r="S92" s="204">
        <v>0</v>
      </c>
      <c r="T92" s="204">
        <v>0</v>
      </c>
    </row>
    <row r="93" ht="19.5" customHeight="1" spans="1:20">
      <c r="A93" s="205" t="s">
        <v>282</v>
      </c>
      <c r="B93" s="205"/>
      <c r="C93" s="205"/>
      <c r="D93" s="205" t="s">
        <v>283</v>
      </c>
      <c r="E93" s="204">
        <v>1.566481</v>
      </c>
      <c r="F93" s="204">
        <v>1.566481</v>
      </c>
      <c r="G93" s="204">
        <v>0</v>
      </c>
      <c r="H93" s="204">
        <v>86.50895</v>
      </c>
      <c r="I93" s="204">
        <v>68.62895</v>
      </c>
      <c r="J93" s="204">
        <v>17.88</v>
      </c>
      <c r="K93" s="204">
        <v>87.925431</v>
      </c>
      <c r="L93" s="204">
        <v>70.045431</v>
      </c>
      <c r="M93" s="204">
        <v>64.416341</v>
      </c>
      <c r="N93" s="204">
        <v>5.62909</v>
      </c>
      <c r="O93" s="204">
        <v>17.88</v>
      </c>
      <c r="P93" s="204">
        <v>0.15</v>
      </c>
      <c r="Q93" s="204">
        <v>0.15</v>
      </c>
      <c r="R93" s="204">
        <v>0</v>
      </c>
      <c r="S93" s="204">
        <v>0</v>
      </c>
      <c r="T93" s="204">
        <v>0</v>
      </c>
    </row>
    <row r="94" ht="19.5" customHeight="1" spans="1:20">
      <c r="A94" s="205" t="s">
        <v>284</v>
      </c>
      <c r="B94" s="205"/>
      <c r="C94" s="205"/>
      <c r="D94" s="205" t="s">
        <v>285</v>
      </c>
      <c r="E94" s="204">
        <v>0</v>
      </c>
      <c r="F94" s="204">
        <v>0</v>
      </c>
      <c r="G94" s="204">
        <v>0</v>
      </c>
      <c r="H94" s="204">
        <v>9.88</v>
      </c>
      <c r="I94" s="204"/>
      <c r="J94" s="204">
        <v>9.88</v>
      </c>
      <c r="K94" s="204">
        <v>9.88</v>
      </c>
      <c r="L94" s="204"/>
      <c r="M94" s="204"/>
      <c r="N94" s="204"/>
      <c r="O94" s="204">
        <v>9.88</v>
      </c>
      <c r="P94" s="204">
        <v>0</v>
      </c>
      <c r="Q94" s="204">
        <v>0</v>
      </c>
      <c r="R94" s="204">
        <v>0</v>
      </c>
      <c r="S94" s="204">
        <v>0</v>
      </c>
      <c r="T94" s="204">
        <v>0</v>
      </c>
    </row>
    <row r="95" ht="19.5" customHeight="1" spans="1:20">
      <c r="A95" s="205" t="s">
        <v>286</v>
      </c>
      <c r="B95" s="205"/>
      <c r="C95" s="205"/>
      <c r="D95" s="205" t="s">
        <v>241</v>
      </c>
      <c r="E95" s="204">
        <v>1.566481</v>
      </c>
      <c r="F95" s="204">
        <v>1.566481</v>
      </c>
      <c r="G95" s="204"/>
      <c r="H95" s="204">
        <v>68.62895</v>
      </c>
      <c r="I95" s="204">
        <v>68.62895</v>
      </c>
      <c r="J95" s="204"/>
      <c r="K95" s="204">
        <v>70.045431</v>
      </c>
      <c r="L95" s="204">
        <v>70.045431</v>
      </c>
      <c r="M95" s="204">
        <v>64.416341</v>
      </c>
      <c r="N95" s="204">
        <v>5.62909</v>
      </c>
      <c r="O95" s="204"/>
      <c r="P95" s="204">
        <v>0.15</v>
      </c>
      <c r="Q95" s="204">
        <v>0.15</v>
      </c>
      <c r="R95" s="204"/>
      <c r="S95" s="204"/>
      <c r="T95" s="204"/>
    </row>
    <row r="96" ht="19.5" customHeight="1" spans="1:20">
      <c r="A96" s="205" t="s">
        <v>287</v>
      </c>
      <c r="B96" s="205"/>
      <c r="C96" s="205"/>
      <c r="D96" s="205" t="s">
        <v>288</v>
      </c>
      <c r="E96" s="204">
        <v>0</v>
      </c>
      <c r="F96" s="204">
        <v>0</v>
      </c>
      <c r="G96" s="204">
        <v>0</v>
      </c>
      <c r="H96" s="204">
        <v>8</v>
      </c>
      <c r="I96" s="204"/>
      <c r="J96" s="204">
        <v>8</v>
      </c>
      <c r="K96" s="204">
        <v>8</v>
      </c>
      <c r="L96" s="204"/>
      <c r="M96" s="204"/>
      <c r="N96" s="204"/>
      <c r="O96" s="204">
        <v>8</v>
      </c>
      <c r="P96" s="204">
        <v>0</v>
      </c>
      <c r="Q96" s="204">
        <v>0</v>
      </c>
      <c r="R96" s="204">
        <v>0</v>
      </c>
      <c r="S96" s="204">
        <v>0</v>
      </c>
      <c r="T96" s="204">
        <v>0</v>
      </c>
    </row>
    <row r="97" ht="19.5" customHeight="1" spans="1:20">
      <c r="A97" s="205" t="s">
        <v>289</v>
      </c>
      <c r="B97" s="205"/>
      <c r="C97" s="205"/>
      <c r="D97" s="205" t="s">
        <v>290</v>
      </c>
      <c r="E97" s="204">
        <v>2.8853</v>
      </c>
      <c r="F97" s="204">
        <v>2.8853</v>
      </c>
      <c r="G97" s="204">
        <v>0</v>
      </c>
      <c r="H97" s="204">
        <v>319.9675</v>
      </c>
      <c r="I97" s="204">
        <v>94.9675</v>
      </c>
      <c r="J97" s="204">
        <v>225</v>
      </c>
      <c r="K97" s="204">
        <v>319.9675</v>
      </c>
      <c r="L97" s="204">
        <v>94.9675</v>
      </c>
      <c r="M97" s="204">
        <v>94.9675</v>
      </c>
      <c r="N97" s="204">
        <v>0</v>
      </c>
      <c r="O97" s="204">
        <v>225</v>
      </c>
      <c r="P97" s="204">
        <v>2.8853</v>
      </c>
      <c r="Q97" s="204">
        <v>2.8853</v>
      </c>
      <c r="R97" s="204">
        <v>0</v>
      </c>
      <c r="S97" s="204">
        <v>0</v>
      </c>
      <c r="T97" s="204">
        <v>0</v>
      </c>
    </row>
    <row r="98" ht="19.5" customHeight="1" spans="1:20">
      <c r="A98" s="205" t="s">
        <v>291</v>
      </c>
      <c r="B98" s="205"/>
      <c r="C98" s="205"/>
      <c r="D98" s="205" t="s">
        <v>292</v>
      </c>
      <c r="E98" s="204">
        <v>0</v>
      </c>
      <c r="F98" s="204">
        <v>0</v>
      </c>
      <c r="G98" s="204">
        <v>0</v>
      </c>
      <c r="H98" s="204">
        <v>225</v>
      </c>
      <c r="I98" s="204"/>
      <c r="J98" s="204">
        <v>225</v>
      </c>
      <c r="K98" s="204">
        <v>225</v>
      </c>
      <c r="L98" s="204"/>
      <c r="M98" s="204"/>
      <c r="N98" s="204"/>
      <c r="O98" s="204">
        <v>225</v>
      </c>
      <c r="P98" s="204">
        <v>0</v>
      </c>
      <c r="Q98" s="204">
        <v>0</v>
      </c>
      <c r="R98" s="204">
        <v>0</v>
      </c>
      <c r="S98" s="204">
        <v>0</v>
      </c>
      <c r="T98" s="204">
        <v>0</v>
      </c>
    </row>
    <row r="99" ht="19.5" customHeight="1" spans="1:20">
      <c r="A99" s="205" t="s">
        <v>293</v>
      </c>
      <c r="B99" s="205"/>
      <c r="C99" s="205"/>
      <c r="D99" s="205" t="s">
        <v>294</v>
      </c>
      <c r="E99" s="204">
        <v>0</v>
      </c>
      <c r="F99" s="204">
        <v>0</v>
      </c>
      <c r="G99" s="204">
        <v>0</v>
      </c>
      <c r="H99" s="204">
        <v>225</v>
      </c>
      <c r="I99" s="204"/>
      <c r="J99" s="204">
        <v>225</v>
      </c>
      <c r="K99" s="204">
        <v>225</v>
      </c>
      <c r="L99" s="204"/>
      <c r="M99" s="204"/>
      <c r="N99" s="204"/>
      <c r="O99" s="204">
        <v>225</v>
      </c>
      <c r="P99" s="204">
        <v>0</v>
      </c>
      <c r="Q99" s="204">
        <v>0</v>
      </c>
      <c r="R99" s="204">
        <v>0</v>
      </c>
      <c r="S99" s="204">
        <v>0</v>
      </c>
      <c r="T99" s="204">
        <v>0</v>
      </c>
    </row>
    <row r="100" ht="19.5" customHeight="1" spans="1:20">
      <c r="A100" s="205" t="s">
        <v>295</v>
      </c>
      <c r="B100" s="205"/>
      <c r="C100" s="205"/>
      <c r="D100" s="205" t="s">
        <v>296</v>
      </c>
      <c r="E100" s="204">
        <v>2.8853</v>
      </c>
      <c r="F100" s="204">
        <v>2.8853</v>
      </c>
      <c r="G100" s="204">
        <v>0</v>
      </c>
      <c r="H100" s="204">
        <v>94.9675</v>
      </c>
      <c r="I100" s="204">
        <v>94.9675</v>
      </c>
      <c r="J100" s="204"/>
      <c r="K100" s="204">
        <v>94.9675</v>
      </c>
      <c r="L100" s="204">
        <v>94.9675</v>
      </c>
      <c r="M100" s="204">
        <v>94.9675</v>
      </c>
      <c r="N100" s="204">
        <v>0</v>
      </c>
      <c r="O100" s="204"/>
      <c r="P100" s="204">
        <v>2.8853</v>
      </c>
      <c r="Q100" s="204">
        <v>2.8853</v>
      </c>
      <c r="R100" s="204">
        <v>0</v>
      </c>
      <c r="S100" s="204">
        <v>0</v>
      </c>
      <c r="T100" s="204">
        <v>0</v>
      </c>
    </row>
    <row r="101" ht="19.5" customHeight="1" spans="1:20">
      <c r="A101" s="205" t="s">
        <v>297</v>
      </c>
      <c r="B101" s="205"/>
      <c r="C101" s="205"/>
      <c r="D101" s="205" t="s">
        <v>298</v>
      </c>
      <c r="E101" s="204">
        <v>0.1853</v>
      </c>
      <c r="F101" s="204">
        <v>0.1853</v>
      </c>
      <c r="G101" s="204">
        <v>0</v>
      </c>
      <c r="H101" s="204">
        <v>94.9675</v>
      </c>
      <c r="I101" s="204">
        <v>94.9675</v>
      </c>
      <c r="J101" s="204"/>
      <c r="K101" s="204">
        <v>94.9675</v>
      </c>
      <c r="L101" s="204">
        <v>94.9675</v>
      </c>
      <c r="M101" s="204">
        <v>94.9675</v>
      </c>
      <c r="N101" s="204">
        <v>0</v>
      </c>
      <c r="O101" s="204"/>
      <c r="P101" s="204">
        <v>0.1853</v>
      </c>
      <c r="Q101" s="204">
        <v>0.1853</v>
      </c>
      <c r="R101" s="204">
        <v>0</v>
      </c>
      <c r="S101" s="204">
        <v>0</v>
      </c>
      <c r="T101" s="204">
        <v>0</v>
      </c>
    </row>
    <row r="102" ht="19.5" customHeight="1" spans="1:20">
      <c r="A102" s="205" t="s">
        <v>375</v>
      </c>
      <c r="B102" s="205"/>
      <c r="C102" s="205"/>
      <c r="D102" s="205" t="s">
        <v>376</v>
      </c>
      <c r="E102" s="204">
        <v>2.7</v>
      </c>
      <c r="F102" s="204">
        <v>2.7</v>
      </c>
      <c r="G102" s="204">
        <v>0</v>
      </c>
      <c r="H102" s="204"/>
      <c r="I102" s="204"/>
      <c r="J102" s="204"/>
      <c r="K102" s="204"/>
      <c r="L102" s="204"/>
      <c r="M102" s="204"/>
      <c r="N102" s="204"/>
      <c r="O102" s="204"/>
      <c r="P102" s="204">
        <v>2.7</v>
      </c>
      <c r="Q102" s="204">
        <v>2.7</v>
      </c>
      <c r="R102" s="204">
        <v>0</v>
      </c>
      <c r="S102" s="204">
        <v>0</v>
      </c>
      <c r="T102" s="204">
        <v>0</v>
      </c>
    </row>
    <row r="103" ht="19.5" customHeight="1" spans="1:20">
      <c r="A103" s="205" t="s">
        <v>305</v>
      </c>
      <c r="B103" s="205"/>
      <c r="C103" s="205"/>
      <c r="D103" s="205" t="s">
        <v>306</v>
      </c>
      <c r="E103" s="204"/>
      <c r="F103" s="204"/>
      <c r="G103" s="204"/>
      <c r="H103" s="204">
        <v>129.917331</v>
      </c>
      <c r="I103" s="204">
        <v>69.821616</v>
      </c>
      <c r="J103" s="204">
        <v>60.095715</v>
      </c>
      <c r="K103" s="204">
        <v>129.917331</v>
      </c>
      <c r="L103" s="204">
        <v>69.821616</v>
      </c>
      <c r="M103" s="204">
        <v>66.5317</v>
      </c>
      <c r="N103" s="204">
        <v>3.289916</v>
      </c>
      <c r="O103" s="204">
        <v>60.095715</v>
      </c>
      <c r="P103" s="204">
        <v>0</v>
      </c>
      <c r="Q103" s="204">
        <v>0</v>
      </c>
      <c r="R103" s="204"/>
      <c r="S103" s="204"/>
      <c r="T103" s="204"/>
    </row>
    <row r="104" ht="19.5" customHeight="1" spans="1:20">
      <c r="A104" s="205" t="s">
        <v>307</v>
      </c>
      <c r="B104" s="205"/>
      <c r="C104" s="205"/>
      <c r="D104" s="205" t="s">
        <v>308</v>
      </c>
      <c r="E104" s="204"/>
      <c r="F104" s="204"/>
      <c r="G104" s="204"/>
      <c r="H104" s="204">
        <v>69.821616</v>
      </c>
      <c r="I104" s="204">
        <v>69.821616</v>
      </c>
      <c r="J104" s="204"/>
      <c r="K104" s="204">
        <v>69.821616</v>
      </c>
      <c r="L104" s="204">
        <v>69.821616</v>
      </c>
      <c r="M104" s="204">
        <v>66.5317</v>
      </c>
      <c r="N104" s="204">
        <v>3.289916</v>
      </c>
      <c r="O104" s="204"/>
      <c r="P104" s="204">
        <v>0</v>
      </c>
      <c r="Q104" s="204">
        <v>0</v>
      </c>
      <c r="R104" s="204"/>
      <c r="S104" s="204"/>
      <c r="T104" s="204"/>
    </row>
    <row r="105" ht="19.5" customHeight="1" spans="1:20">
      <c r="A105" s="205" t="s">
        <v>309</v>
      </c>
      <c r="B105" s="205"/>
      <c r="C105" s="205"/>
      <c r="D105" s="205" t="s">
        <v>241</v>
      </c>
      <c r="E105" s="204"/>
      <c r="F105" s="204"/>
      <c r="G105" s="204"/>
      <c r="H105" s="204">
        <v>69.821616</v>
      </c>
      <c r="I105" s="204">
        <v>69.821616</v>
      </c>
      <c r="J105" s="204"/>
      <c r="K105" s="204">
        <v>69.821616</v>
      </c>
      <c r="L105" s="204">
        <v>69.821616</v>
      </c>
      <c r="M105" s="204">
        <v>66.5317</v>
      </c>
      <c r="N105" s="204">
        <v>3.289916</v>
      </c>
      <c r="O105" s="204"/>
      <c r="P105" s="204">
        <v>0</v>
      </c>
      <c r="Q105" s="204">
        <v>0</v>
      </c>
      <c r="R105" s="204"/>
      <c r="S105" s="204"/>
      <c r="T105" s="204"/>
    </row>
    <row r="106" ht="19.5" customHeight="1" spans="1:20">
      <c r="A106" s="205" t="s">
        <v>310</v>
      </c>
      <c r="B106" s="205"/>
      <c r="C106" s="205"/>
      <c r="D106" s="205" t="s">
        <v>311</v>
      </c>
      <c r="E106" s="204"/>
      <c r="F106" s="204"/>
      <c r="G106" s="204"/>
      <c r="H106" s="204">
        <v>4.1</v>
      </c>
      <c r="I106" s="204"/>
      <c r="J106" s="204">
        <v>4.1</v>
      </c>
      <c r="K106" s="204">
        <v>4.1</v>
      </c>
      <c r="L106" s="204"/>
      <c r="M106" s="204"/>
      <c r="N106" s="204"/>
      <c r="O106" s="204">
        <v>4.1</v>
      </c>
      <c r="P106" s="204"/>
      <c r="Q106" s="204"/>
      <c r="R106" s="204"/>
      <c r="S106" s="204"/>
      <c r="T106" s="204"/>
    </row>
    <row r="107" ht="19.5" customHeight="1" spans="1:20">
      <c r="A107" s="205" t="s">
        <v>312</v>
      </c>
      <c r="B107" s="205"/>
      <c r="C107" s="205"/>
      <c r="D107" s="205" t="s">
        <v>313</v>
      </c>
      <c r="E107" s="204"/>
      <c r="F107" s="204"/>
      <c r="G107" s="204"/>
      <c r="H107" s="204">
        <v>4.1</v>
      </c>
      <c r="I107" s="204"/>
      <c r="J107" s="204">
        <v>4.1</v>
      </c>
      <c r="K107" s="204">
        <v>4.1</v>
      </c>
      <c r="L107" s="204"/>
      <c r="M107" s="204"/>
      <c r="N107" s="204"/>
      <c r="O107" s="204">
        <v>4.1</v>
      </c>
      <c r="P107" s="204"/>
      <c r="Q107" s="204"/>
      <c r="R107" s="204"/>
      <c r="S107" s="204"/>
      <c r="T107" s="204"/>
    </row>
    <row r="108" ht="19.5" customHeight="1" spans="1:20">
      <c r="A108" s="205" t="s">
        <v>314</v>
      </c>
      <c r="B108" s="205"/>
      <c r="C108" s="205"/>
      <c r="D108" s="205" t="s">
        <v>315</v>
      </c>
      <c r="E108" s="204"/>
      <c r="F108" s="204"/>
      <c r="G108" s="204"/>
      <c r="H108" s="204">
        <v>55.995715</v>
      </c>
      <c r="I108" s="204"/>
      <c r="J108" s="204">
        <v>55.995715</v>
      </c>
      <c r="K108" s="204">
        <v>55.995715</v>
      </c>
      <c r="L108" s="204"/>
      <c r="M108" s="204"/>
      <c r="N108" s="204"/>
      <c r="O108" s="204">
        <v>55.995715</v>
      </c>
      <c r="P108" s="204"/>
      <c r="Q108" s="204"/>
      <c r="R108" s="204"/>
      <c r="S108" s="204"/>
      <c r="T108" s="204"/>
    </row>
    <row r="109" ht="19.5" customHeight="1" spans="1:20">
      <c r="A109" s="205" t="s">
        <v>316</v>
      </c>
      <c r="B109" s="205"/>
      <c r="C109" s="205"/>
      <c r="D109" s="205" t="s">
        <v>315</v>
      </c>
      <c r="E109" s="204"/>
      <c r="F109" s="204"/>
      <c r="G109" s="204"/>
      <c r="H109" s="204">
        <v>55.995715</v>
      </c>
      <c r="I109" s="204"/>
      <c r="J109" s="204">
        <v>55.995715</v>
      </c>
      <c r="K109" s="204">
        <v>55.995715</v>
      </c>
      <c r="L109" s="204"/>
      <c r="M109" s="204"/>
      <c r="N109" s="204"/>
      <c r="O109" s="204">
        <v>55.995715</v>
      </c>
      <c r="P109" s="204"/>
      <c r="Q109" s="204"/>
      <c r="R109" s="204"/>
      <c r="S109" s="204"/>
      <c r="T109" s="204"/>
    </row>
    <row r="110" ht="19.5" customHeight="1" spans="1:20">
      <c r="A110" s="205" t="s">
        <v>377</v>
      </c>
      <c r="B110" s="205"/>
      <c r="C110" s="205"/>
      <c r="D110" s="205"/>
      <c r="E110" s="205"/>
      <c r="F110" s="205"/>
      <c r="G110" s="205"/>
      <c r="H110" s="205"/>
      <c r="I110" s="205"/>
      <c r="J110" s="205"/>
      <c r="K110" s="205"/>
      <c r="L110" s="205"/>
      <c r="M110" s="205"/>
      <c r="N110" s="205"/>
      <c r="O110" s="205"/>
      <c r="P110" s="205"/>
      <c r="Q110" s="205"/>
      <c r="R110" s="205"/>
      <c r="S110" s="205"/>
      <c r="T110" s="205"/>
    </row>
  </sheetData>
  <mergeCells count="12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T11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13" sqref="H13"/>
    </sheetView>
  </sheetViews>
  <sheetFormatPr defaultColWidth="9" defaultRowHeight="14.4"/>
  <cols>
    <col min="1" max="1" width="6.12962962962963" style="184" customWidth="1"/>
    <col min="2" max="2" width="32.8796296296296" style="184" customWidth="1"/>
    <col min="3" max="3" width="20.1296296296296" style="184" customWidth="1"/>
    <col min="4" max="4" width="6.12962962962963" style="184" customWidth="1"/>
    <col min="5" max="5" width="22.75" style="184" customWidth="1"/>
    <col min="6" max="6" width="19.3796296296296" style="184" customWidth="1"/>
    <col min="7" max="7" width="6.12962962962963" style="184" customWidth="1"/>
    <col min="8" max="8" width="36.8796296296296" style="184" customWidth="1"/>
    <col min="9" max="9" width="17.1296296296296" style="184" customWidth="1"/>
    <col min="10" max="16384" width="9" style="184"/>
  </cols>
  <sheetData>
    <row r="1" ht="28.2" spans="5:5">
      <c r="E1" s="208" t="s">
        <v>378</v>
      </c>
    </row>
    <row r="2" spans="9:9">
      <c r="I2" s="207" t="s">
        <v>379</v>
      </c>
    </row>
    <row r="3" spans="1:9">
      <c r="A3" s="207" t="s">
        <v>2</v>
      </c>
      <c r="I3" s="207" t="s">
        <v>3</v>
      </c>
    </row>
    <row r="4" ht="19.5" customHeight="1" spans="1:9">
      <c r="A4" s="209" t="s">
        <v>364</v>
      </c>
      <c r="B4" s="209"/>
      <c r="C4" s="209"/>
      <c r="D4" s="209" t="s">
        <v>363</v>
      </c>
      <c r="E4" s="209"/>
      <c r="F4" s="209"/>
      <c r="G4" s="209"/>
      <c r="H4" s="209"/>
      <c r="I4" s="209"/>
    </row>
    <row r="5" ht="19.5" customHeight="1" spans="1:9">
      <c r="A5" s="209" t="s">
        <v>380</v>
      </c>
      <c r="B5" s="209" t="s">
        <v>123</v>
      </c>
      <c r="C5" s="209" t="s">
        <v>8</v>
      </c>
      <c r="D5" s="209" t="s">
        <v>380</v>
      </c>
      <c r="E5" s="209" t="s">
        <v>123</v>
      </c>
      <c r="F5" s="209" t="s">
        <v>8</v>
      </c>
      <c r="G5" s="209" t="s">
        <v>380</v>
      </c>
      <c r="H5" s="209" t="s">
        <v>123</v>
      </c>
      <c r="I5" s="209" t="s">
        <v>8</v>
      </c>
    </row>
    <row r="6" ht="19.5" customHeight="1" spans="1:9">
      <c r="A6" s="209"/>
      <c r="B6" s="209"/>
      <c r="C6" s="209"/>
      <c r="D6" s="209"/>
      <c r="E6" s="209"/>
      <c r="F6" s="209"/>
      <c r="G6" s="209"/>
      <c r="H6" s="209"/>
      <c r="I6" s="209"/>
    </row>
    <row r="7" ht="19.5" customHeight="1" spans="1:9">
      <c r="A7" s="188" t="s">
        <v>381</v>
      </c>
      <c r="B7" s="188" t="s">
        <v>382</v>
      </c>
      <c r="C7" s="189">
        <v>1347.104625</v>
      </c>
      <c r="D7" s="188" t="s">
        <v>383</v>
      </c>
      <c r="E7" s="188" t="s">
        <v>384</v>
      </c>
      <c r="F7" s="189">
        <v>87.539572</v>
      </c>
      <c r="G7" s="188" t="s">
        <v>385</v>
      </c>
      <c r="H7" s="188" t="s">
        <v>386</v>
      </c>
      <c r="I7" s="189">
        <v>0</v>
      </c>
    </row>
    <row r="8" ht="19.5" customHeight="1" spans="1:9">
      <c r="A8" s="188" t="s">
        <v>387</v>
      </c>
      <c r="B8" s="188" t="s">
        <v>388</v>
      </c>
      <c r="C8" s="189">
        <v>349.45425</v>
      </c>
      <c r="D8" s="188" t="s">
        <v>389</v>
      </c>
      <c r="E8" s="188" t="s">
        <v>390</v>
      </c>
      <c r="F8" s="189">
        <v>22.361336</v>
      </c>
      <c r="G8" s="188" t="s">
        <v>391</v>
      </c>
      <c r="H8" s="188" t="s">
        <v>392</v>
      </c>
      <c r="I8" s="189">
        <v>0</v>
      </c>
    </row>
    <row r="9" ht="19.5" customHeight="1" spans="1:9">
      <c r="A9" s="188" t="s">
        <v>393</v>
      </c>
      <c r="B9" s="188" t="s">
        <v>394</v>
      </c>
      <c r="C9" s="189">
        <v>287.47445</v>
      </c>
      <c r="D9" s="188" t="s">
        <v>395</v>
      </c>
      <c r="E9" s="188" t="s">
        <v>396</v>
      </c>
      <c r="F9" s="189">
        <v>0</v>
      </c>
      <c r="G9" s="188" t="s">
        <v>397</v>
      </c>
      <c r="H9" s="188" t="s">
        <v>398</v>
      </c>
      <c r="I9" s="189">
        <v>0</v>
      </c>
    </row>
    <row r="10" ht="19.5" customHeight="1" spans="1:9">
      <c r="A10" s="188" t="s">
        <v>399</v>
      </c>
      <c r="B10" s="188" t="s">
        <v>400</v>
      </c>
      <c r="C10" s="189">
        <v>10.6073</v>
      </c>
      <c r="D10" s="188" t="s">
        <v>401</v>
      </c>
      <c r="E10" s="188" t="s">
        <v>402</v>
      </c>
      <c r="F10" s="189">
        <v>0</v>
      </c>
      <c r="G10" s="188" t="s">
        <v>403</v>
      </c>
      <c r="H10" s="188" t="s">
        <v>404</v>
      </c>
      <c r="I10" s="189">
        <v>0</v>
      </c>
    </row>
    <row r="11" ht="19.5" customHeight="1" spans="1:9">
      <c r="A11" s="188" t="s">
        <v>405</v>
      </c>
      <c r="B11" s="188" t="s">
        <v>406</v>
      </c>
      <c r="C11" s="189">
        <v>0</v>
      </c>
      <c r="D11" s="188" t="s">
        <v>407</v>
      </c>
      <c r="E11" s="188" t="s">
        <v>408</v>
      </c>
      <c r="F11" s="189">
        <v>0</v>
      </c>
      <c r="G11" s="188" t="s">
        <v>409</v>
      </c>
      <c r="H11" s="188" t="s">
        <v>410</v>
      </c>
      <c r="I11" s="189">
        <v>0</v>
      </c>
    </row>
    <row r="12" ht="19.5" customHeight="1" spans="1:9">
      <c r="A12" s="188" t="s">
        <v>411</v>
      </c>
      <c r="B12" s="188" t="s">
        <v>412</v>
      </c>
      <c r="C12" s="189">
        <v>273.3249</v>
      </c>
      <c r="D12" s="188" t="s">
        <v>413</v>
      </c>
      <c r="E12" s="188" t="s">
        <v>414</v>
      </c>
      <c r="F12" s="189">
        <v>0.21</v>
      </c>
      <c r="G12" s="188" t="s">
        <v>415</v>
      </c>
      <c r="H12" s="188" t="s">
        <v>416</v>
      </c>
      <c r="I12" s="189">
        <v>0</v>
      </c>
    </row>
    <row r="13" ht="19.5" customHeight="1" spans="1:9">
      <c r="A13" s="188" t="s">
        <v>417</v>
      </c>
      <c r="B13" s="188" t="s">
        <v>418</v>
      </c>
      <c r="C13" s="189">
        <v>114.491223</v>
      </c>
      <c r="D13" s="188" t="s">
        <v>419</v>
      </c>
      <c r="E13" s="188" t="s">
        <v>420</v>
      </c>
      <c r="F13" s="189">
        <v>2.476947</v>
      </c>
      <c r="G13" s="188" t="s">
        <v>421</v>
      </c>
      <c r="H13" s="188" t="s">
        <v>422</v>
      </c>
      <c r="I13" s="189">
        <v>0</v>
      </c>
    </row>
    <row r="14" ht="19.5" customHeight="1" spans="1:9">
      <c r="A14" s="188" t="s">
        <v>423</v>
      </c>
      <c r="B14" s="188" t="s">
        <v>424</v>
      </c>
      <c r="C14" s="189">
        <v>0.025742</v>
      </c>
      <c r="D14" s="188" t="s">
        <v>425</v>
      </c>
      <c r="E14" s="188" t="s">
        <v>426</v>
      </c>
      <c r="F14" s="189">
        <v>0.7</v>
      </c>
      <c r="G14" s="188" t="s">
        <v>427</v>
      </c>
      <c r="H14" s="188" t="s">
        <v>428</v>
      </c>
      <c r="I14" s="189">
        <v>0</v>
      </c>
    </row>
    <row r="15" ht="19.5" customHeight="1" spans="1:9">
      <c r="A15" s="188" t="s">
        <v>429</v>
      </c>
      <c r="B15" s="188" t="s">
        <v>430</v>
      </c>
      <c r="C15" s="189">
        <v>48.79587</v>
      </c>
      <c r="D15" s="188" t="s">
        <v>431</v>
      </c>
      <c r="E15" s="188" t="s">
        <v>432</v>
      </c>
      <c r="F15" s="189">
        <v>0</v>
      </c>
      <c r="G15" s="188" t="s">
        <v>433</v>
      </c>
      <c r="H15" s="188" t="s">
        <v>434</v>
      </c>
      <c r="I15" s="189">
        <v>0</v>
      </c>
    </row>
    <row r="16" ht="19.5" customHeight="1" spans="1:9">
      <c r="A16" s="188" t="s">
        <v>435</v>
      </c>
      <c r="B16" s="188" t="s">
        <v>436</v>
      </c>
      <c r="C16" s="189">
        <v>33.458403</v>
      </c>
      <c r="D16" s="188" t="s">
        <v>437</v>
      </c>
      <c r="E16" s="188" t="s">
        <v>438</v>
      </c>
      <c r="F16" s="189">
        <v>0</v>
      </c>
      <c r="G16" s="188" t="s">
        <v>439</v>
      </c>
      <c r="H16" s="188" t="s">
        <v>440</v>
      </c>
      <c r="I16" s="189">
        <v>0</v>
      </c>
    </row>
    <row r="17" ht="19.5" customHeight="1" spans="1:9">
      <c r="A17" s="188" t="s">
        <v>441</v>
      </c>
      <c r="B17" s="188" t="s">
        <v>442</v>
      </c>
      <c r="C17" s="189">
        <v>2.038287</v>
      </c>
      <c r="D17" s="188" t="s">
        <v>443</v>
      </c>
      <c r="E17" s="188" t="s">
        <v>444</v>
      </c>
      <c r="F17" s="189">
        <v>6.376668</v>
      </c>
      <c r="G17" s="188" t="s">
        <v>445</v>
      </c>
      <c r="H17" s="188" t="s">
        <v>446</v>
      </c>
      <c r="I17" s="189">
        <v>0</v>
      </c>
    </row>
    <row r="18" ht="19.5" customHeight="1" spans="1:9">
      <c r="A18" s="188" t="s">
        <v>447</v>
      </c>
      <c r="B18" s="188" t="s">
        <v>448</v>
      </c>
      <c r="C18" s="189">
        <v>94.9675</v>
      </c>
      <c r="D18" s="188" t="s">
        <v>449</v>
      </c>
      <c r="E18" s="188" t="s">
        <v>450</v>
      </c>
      <c r="F18" s="189">
        <v>0</v>
      </c>
      <c r="G18" s="188" t="s">
        <v>451</v>
      </c>
      <c r="H18" s="188" t="s">
        <v>452</v>
      </c>
      <c r="I18" s="189">
        <v>0</v>
      </c>
    </row>
    <row r="19" ht="19.5" customHeight="1" spans="1:9">
      <c r="A19" s="188" t="s">
        <v>453</v>
      </c>
      <c r="B19" s="188" t="s">
        <v>454</v>
      </c>
      <c r="C19" s="189">
        <v>0</v>
      </c>
      <c r="D19" s="188" t="s">
        <v>455</v>
      </c>
      <c r="E19" s="188" t="s">
        <v>456</v>
      </c>
      <c r="F19" s="189">
        <v>1.61</v>
      </c>
      <c r="G19" s="188" t="s">
        <v>457</v>
      </c>
      <c r="H19" s="188" t="s">
        <v>458</v>
      </c>
      <c r="I19" s="189">
        <v>0</v>
      </c>
    </row>
    <row r="20" ht="19.5" customHeight="1" spans="1:9">
      <c r="A20" s="188" t="s">
        <v>459</v>
      </c>
      <c r="B20" s="188" t="s">
        <v>460</v>
      </c>
      <c r="C20" s="189">
        <v>132.4667</v>
      </c>
      <c r="D20" s="188" t="s">
        <v>461</v>
      </c>
      <c r="E20" s="188" t="s">
        <v>462</v>
      </c>
      <c r="F20" s="189">
        <v>0</v>
      </c>
      <c r="G20" s="188" t="s">
        <v>463</v>
      </c>
      <c r="H20" s="188" t="s">
        <v>464</v>
      </c>
      <c r="I20" s="189">
        <v>0</v>
      </c>
    </row>
    <row r="21" ht="19.5" customHeight="1" spans="1:9">
      <c r="A21" s="188" t="s">
        <v>465</v>
      </c>
      <c r="B21" s="188" t="s">
        <v>466</v>
      </c>
      <c r="C21" s="189">
        <v>146.6017</v>
      </c>
      <c r="D21" s="188" t="s">
        <v>467</v>
      </c>
      <c r="E21" s="188" t="s">
        <v>468</v>
      </c>
      <c r="F21" s="189">
        <v>13.992</v>
      </c>
      <c r="G21" s="188" t="s">
        <v>469</v>
      </c>
      <c r="H21" s="188" t="s">
        <v>470</v>
      </c>
      <c r="I21" s="189">
        <v>0</v>
      </c>
    </row>
    <row r="22" ht="19.5" customHeight="1" spans="1:9">
      <c r="A22" s="188" t="s">
        <v>471</v>
      </c>
      <c r="B22" s="188" t="s">
        <v>472</v>
      </c>
      <c r="C22" s="189">
        <v>14.6976</v>
      </c>
      <c r="D22" s="188" t="s">
        <v>473</v>
      </c>
      <c r="E22" s="188" t="s">
        <v>474</v>
      </c>
      <c r="F22" s="189">
        <v>6.7302</v>
      </c>
      <c r="G22" s="188" t="s">
        <v>475</v>
      </c>
      <c r="H22" s="188" t="s">
        <v>476</v>
      </c>
      <c r="I22" s="189">
        <v>0</v>
      </c>
    </row>
    <row r="23" ht="19.5" customHeight="1" spans="1:9">
      <c r="A23" s="188" t="s">
        <v>477</v>
      </c>
      <c r="B23" s="188" t="s">
        <v>478</v>
      </c>
      <c r="C23" s="189">
        <v>0</v>
      </c>
      <c r="D23" s="188" t="s">
        <v>479</v>
      </c>
      <c r="E23" s="188" t="s">
        <v>480</v>
      </c>
      <c r="F23" s="189">
        <v>8.53625</v>
      </c>
      <c r="G23" s="188" t="s">
        <v>481</v>
      </c>
      <c r="H23" s="188" t="s">
        <v>482</v>
      </c>
      <c r="I23" s="189">
        <v>0</v>
      </c>
    </row>
    <row r="24" ht="19.5" customHeight="1" spans="1:9">
      <c r="A24" s="188" t="s">
        <v>483</v>
      </c>
      <c r="B24" s="188" t="s">
        <v>484</v>
      </c>
      <c r="C24" s="189">
        <v>0</v>
      </c>
      <c r="D24" s="188" t="s">
        <v>485</v>
      </c>
      <c r="E24" s="188" t="s">
        <v>486</v>
      </c>
      <c r="F24" s="189">
        <v>0</v>
      </c>
      <c r="G24" s="188" t="s">
        <v>487</v>
      </c>
      <c r="H24" s="188" t="s">
        <v>488</v>
      </c>
      <c r="I24" s="189">
        <v>0</v>
      </c>
    </row>
    <row r="25" ht="19.5" customHeight="1" spans="1:9">
      <c r="A25" s="188" t="s">
        <v>489</v>
      </c>
      <c r="B25" s="188" t="s">
        <v>490</v>
      </c>
      <c r="C25" s="189">
        <v>33.2376</v>
      </c>
      <c r="D25" s="188" t="s">
        <v>491</v>
      </c>
      <c r="E25" s="188" t="s">
        <v>492</v>
      </c>
      <c r="F25" s="189">
        <v>0</v>
      </c>
      <c r="G25" s="188" t="s">
        <v>493</v>
      </c>
      <c r="H25" s="188" t="s">
        <v>494</v>
      </c>
      <c r="I25" s="189">
        <v>0</v>
      </c>
    </row>
    <row r="26" ht="19.5" customHeight="1" spans="1:9">
      <c r="A26" s="188" t="s">
        <v>495</v>
      </c>
      <c r="B26" s="188" t="s">
        <v>496</v>
      </c>
      <c r="C26" s="189">
        <v>98.6665</v>
      </c>
      <c r="D26" s="188" t="s">
        <v>497</v>
      </c>
      <c r="E26" s="188" t="s">
        <v>498</v>
      </c>
      <c r="F26" s="189">
        <v>0</v>
      </c>
      <c r="G26" s="188" t="s">
        <v>499</v>
      </c>
      <c r="H26" s="188" t="s">
        <v>500</v>
      </c>
      <c r="I26" s="189">
        <v>0</v>
      </c>
    </row>
    <row r="27" ht="19.5" customHeight="1" spans="1:9">
      <c r="A27" s="188" t="s">
        <v>501</v>
      </c>
      <c r="B27" s="188" t="s">
        <v>502</v>
      </c>
      <c r="C27" s="189">
        <v>0</v>
      </c>
      <c r="D27" s="188" t="s">
        <v>503</v>
      </c>
      <c r="E27" s="188" t="s">
        <v>504</v>
      </c>
      <c r="F27" s="189">
        <v>0.13</v>
      </c>
      <c r="G27" s="188" t="s">
        <v>505</v>
      </c>
      <c r="H27" s="188" t="s">
        <v>506</v>
      </c>
      <c r="I27" s="189">
        <v>0</v>
      </c>
    </row>
    <row r="28" ht="19.5" customHeight="1" spans="1:9">
      <c r="A28" s="188" t="s">
        <v>507</v>
      </c>
      <c r="B28" s="188" t="s">
        <v>508</v>
      </c>
      <c r="C28" s="189">
        <v>0</v>
      </c>
      <c r="D28" s="188" t="s">
        <v>509</v>
      </c>
      <c r="E28" s="188" t="s">
        <v>510</v>
      </c>
      <c r="F28" s="189">
        <v>0</v>
      </c>
      <c r="G28" s="188" t="s">
        <v>511</v>
      </c>
      <c r="H28" s="188" t="s">
        <v>512</v>
      </c>
      <c r="I28" s="189">
        <v>0</v>
      </c>
    </row>
    <row r="29" ht="19.5" customHeight="1" spans="1:9">
      <c r="A29" s="188" t="s">
        <v>513</v>
      </c>
      <c r="B29" s="188" t="s">
        <v>514</v>
      </c>
      <c r="C29" s="189">
        <v>0</v>
      </c>
      <c r="D29" s="188" t="s">
        <v>515</v>
      </c>
      <c r="E29" s="188" t="s">
        <v>516</v>
      </c>
      <c r="F29" s="189">
        <v>0</v>
      </c>
      <c r="G29" s="188" t="s">
        <v>517</v>
      </c>
      <c r="H29" s="188" t="s">
        <v>518</v>
      </c>
      <c r="I29" s="189">
        <v>0</v>
      </c>
    </row>
    <row r="30" ht="19.5" customHeight="1" spans="1:9">
      <c r="A30" s="188" t="s">
        <v>519</v>
      </c>
      <c r="B30" s="188" t="s">
        <v>520</v>
      </c>
      <c r="C30" s="189">
        <v>0</v>
      </c>
      <c r="D30" s="188" t="s">
        <v>521</v>
      </c>
      <c r="E30" s="188" t="s">
        <v>522</v>
      </c>
      <c r="F30" s="189">
        <v>0</v>
      </c>
      <c r="G30" s="188" t="s">
        <v>523</v>
      </c>
      <c r="H30" s="188" t="s">
        <v>524</v>
      </c>
      <c r="I30" s="189">
        <v>0</v>
      </c>
    </row>
    <row r="31" ht="19.5" customHeight="1" spans="1:9">
      <c r="A31" s="188" t="s">
        <v>525</v>
      </c>
      <c r="B31" s="188" t="s">
        <v>526</v>
      </c>
      <c r="C31" s="189">
        <v>0</v>
      </c>
      <c r="D31" s="188" t="s">
        <v>527</v>
      </c>
      <c r="E31" s="188" t="s">
        <v>528</v>
      </c>
      <c r="F31" s="189">
        <v>0.075</v>
      </c>
      <c r="G31" s="188" t="s">
        <v>529</v>
      </c>
      <c r="H31" s="188" t="s">
        <v>530</v>
      </c>
      <c r="I31" s="189">
        <v>0</v>
      </c>
    </row>
    <row r="32" ht="19.5" customHeight="1" spans="1:9">
      <c r="A32" s="188" t="s">
        <v>531</v>
      </c>
      <c r="B32" s="188" t="s">
        <v>532</v>
      </c>
      <c r="C32" s="189">
        <v>0</v>
      </c>
      <c r="D32" s="188" t="s">
        <v>533</v>
      </c>
      <c r="E32" s="188" t="s">
        <v>534</v>
      </c>
      <c r="F32" s="189">
        <v>24.341171</v>
      </c>
      <c r="G32" s="188" t="s">
        <v>535</v>
      </c>
      <c r="H32" s="188" t="s">
        <v>536</v>
      </c>
      <c r="I32" s="189">
        <v>0</v>
      </c>
    </row>
    <row r="33" ht="19.5" customHeight="1" spans="1:9">
      <c r="A33" s="188" t="s">
        <v>537</v>
      </c>
      <c r="B33" s="188" t="s">
        <v>538</v>
      </c>
      <c r="C33" s="189">
        <v>0</v>
      </c>
      <c r="D33" s="188" t="s">
        <v>539</v>
      </c>
      <c r="E33" s="188" t="s">
        <v>540</v>
      </c>
      <c r="F33" s="189">
        <v>0</v>
      </c>
      <c r="G33" s="188" t="s">
        <v>541</v>
      </c>
      <c r="H33" s="188" t="s">
        <v>542</v>
      </c>
      <c r="I33" s="189">
        <v>0</v>
      </c>
    </row>
    <row r="34" ht="19.5" customHeight="1" spans="1:9">
      <c r="A34" s="188"/>
      <c r="B34" s="188"/>
      <c r="C34" s="210"/>
      <c r="D34" s="188" t="s">
        <v>543</v>
      </c>
      <c r="E34" s="188" t="s">
        <v>544</v>
      </c>
      <c r="F34" s="189">
        <v>0</v>
      </c>
      <c r="G34" s="188" t="s">
        <v>545</v>
      </c>
      <c r="H34" s="188" t="s">
        <v>546</v>
      </c>
      <c r="I34" s="189">
        <v>0</v>
      </c>
    </row>
    <row r="35" ht="19.5" customHeight="1" spans="1:9">
      <c r="A35" s="188"/>
      <c r="B35" s="188"/>
      <c r="C35" s="210"/>
      <c r="D35" s="188" t="s">
        <v>547</v>
      </c>
      <c r="E35" s="188" t="s">
        <v>548</v>
      </c>
      <c r="F35" s="189">
        <v>0</v>
      </c>
      <c r="G35" s="188" t="s">
        <v>549</v>
      </c>
      <c r="H35" s="188" t="s">
        <v>550</v>
      </c>
      <c r="I35" s="189">
        <v>0</v>
      </c>
    </row>
    <row r="36" ht="19.5" customHeight="1" spans="1:9">
      <c r="A36" s="188"/>
      <c r="B36" s="188"/>
      <c r="C36" s="210"/>
      <c r="D36" s="188" t="s">
        <v>551</v>
      </c>
      <c r="E36" s="188" t="s">
        <v>552</v>
      </c>
      <c r="F36" s="189">
        <v>0</v>
      </c>
      <c r="G36" s="188"/>
      <c r="H36" s="188"/>
      <c r="I36" s="210"/>
    </row>
    <row r="37" ht="19.5" customHeight="1" spans="1:9">
      <c r="A37" s="188"/>
      <c r="B37" s="188"/>
      <c r="C37" s="210"/>
      <c r="D37" s="188" t="s">
        <v>553</v>
      </c>
      <c r="E37" s="188" t="s">
        <v>554</v>
      </c>
      <c r="F37" s="189">
        <v>0</v>
      </c>
      <c r="G37" s="188"/>
      <c r="H37" s="188"/>
      <c r="I37" s="210"/>
    </row>
    <row r="38" ht="19.5" customHeight="1" spans="1:9">
      <c r="A38" s="188"/>
      <c r="B38" s="188"/>
      <c r="C38" s="210"/>
      <c r="D38" s="188" t="s">
        <v>555</v>
      </c>
      <c r="E38" s="188" t="s">
        <v>556</v>
      </c>
      <c r="F38" s="189">
        <v>0</v>
      </c>
      <c r="G38" s="188"/>
      <c r="H38" s="188"/>
      <c r="I38" s="210"/>
    </row>
    <row r="39" ht="19.5" customHeight="1" spans="1:9">
      <c r="A39" s="188"/>
      <c r="B39" s="188"/>
      <c r="C39" s="210"/>
      <c r="D39" s="188" t="s">
        <v>557</v>
      </c>
      <c r="E39" s="188" t="s">
        <v>558</v>
      </c>
      <c r="F39" s="189">
        <v>0</v>
      </c>
      <c r="G39" s="188"/>
      <c r="H39" s="188"/>
      <c r="I39" s="210"/>
    </row>
    <row r="40" ht="19.5" customHeight="1" spans="1:9">
      <c r="A40" s="187" t="s">
        <v>559</v>
      </c>
      <c r="B40" s="187"/>
      <c r="C40" s="189">
        <v>1493.706325</v>
      </c>
      <c r="D40" s="187" t="s">
        <v>560</v>
      </c>
      <c r="E40" s="187"/>
      <c r="F40" s="187"/>
      <c r="G40" s="187"/>
      <c r="H40" s="187"/>
      <c r="I40" s="189">
        <v>87.54</v>
      </c>
    </row>
    <row r="41" ht="19.5" customHeight="1" spans="1:9">
      <c r="A41" s="188" t="s">
        <v>561</v>
      </c>
      <c r="B41" s="188"/>
      <c r="C41" s="188"/>
      <c r="D41" s="188"/>
      <c r="E41" s="188"/>
      <c r="F41" s="188"/>
      <c r="G41" s="188"/>
      <c r="H41" s="188"/>
      <c r="I41" s="18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14" sqref="H14"/>
    </sheetView>
  </sheetViews>
  <sheetFormatPr defaultColWidth="9" defaultRowHeight="14.4"/>
  <cols>
    <col min="1" max="1" width="8.37962962962963" style="184" customWidth="1"/>
    <col min="2" max="2" width="28.1296296296296" style="184" customWidth="1"/>
    <col min="3" max="3" width="15" style="184" customWidth="1"/>
    <col min="4" max="4" width="8.37962962962963" style="184" customWidth="1"/>
    <col min="5" max="5" width="20" style="184" customWidth="1"/>
    <col min="6" max="6" width="15" style="184" customWidth="1"/>
    <col min="7" max="7" width="8.37962962962963" style="184" customWidth="1"/>
    <col min="8" max="8" width="45" style="184" customWidth="1"/>
    <col min="9" max="9" width="15" style="184" customWidth="1"/>
    <col min="10" max="10" width="8.37962962962963" style="184" customWidth="1"/>
    <col min="11" max="11" width="45" style="184" customWidth="1"/>
    <col min="12" max="12" width="15" style="184" customWidth="1"/>
    <col min="13" max="16384" width="9" style="184"/>
  </cols>
  <sheetData>
    <row r="1" ht="28.2" spans="7:7">
      <c r="G1" s="206" t="s">
        <v>562</v>
      </c>
    </row>
    <row r="2" spans="12:12">
      <c r="L2" s="207" t="s">
        <v>563</v>
      </c>
    </row>
    <row r="3" spans="1:12">
      <c r="A3" s="207" t="s">
        <v>2</v>
      </c>
      <c r="L3" s="207" t="s">
        <v>3</v>
      </c>
    </row>
    <row r="4" ht="15" customHeight="1" spans="1:12">
      <c r="A4" s="187" t="s">
        <v>564</v>
      </c>
      <c r="B4" s="187"/>
      <c r="C4" s="187"/>
      <c r="D4" s="187"/>
      <c r="E4" s="187"/>
      <c r="F4" s="187"/>
      <c r="G4" s="187"/>
      <c r="H4" s="187"/>
      <c r="I4" s="187"/>
      <c r="J4" s="187"/>
      <c r="K4" s="187"/>
      <c r="L4" s="187"/>
    </row>
    <row r="5" ht="15" customHeight="1" spans="1:12">
      <c r="A5" s="187" t="s">
        <v>380</v>
      </c>
      <c r="B5" s="187" t="s">
        <v>123</v>
      </c>
      <c r="C5" s="187" t="s">
        <v>8</v>
      </c>
      <c r="D5" s="187" t="s">
        <v>380</v>
      </c>
      <c r="E5" s="187" t="s">
        <v>123</v>
      </c>
      <c r="F5" s="187" t="s">
        <v>8</v>
      </c>
      <c r="G5" s="187" t="s">
        <v>380</v>
      </c>
      <c r="H5" s="187" t="s">
        <v>123</v>
      </c>
      <c r="I5" s="187" t="s">
        <v>8</v>
      </c>
      <c r="J5" s="187" t="s">
        <v>380</v>
      </c>
      <c r="K5" s="187" t="s">
        <v>123</v>
      </c>
      <c r="L5" s="187" t="s">
        <v>8</v>
      </c>
    </row>
    <row r="6" ht="15" customHeight="1" spans="1:12">
      <c r="A6" s="188" t="s">
        <v>381</v>
      </c>
      <c r="B6" s="188" t="s">
        <v>382</v>
      </c>
      <c r="C6" s="189">
        <v>0</v>
      </c>
      <c r="D6" s="188" t="s">
        <v>383</v>
      </c>
      <c r="E6" s="188" t="s">
        <v>384</v>
      </c>
      <c r="F6" s="189">
        <v>391.571091</v>
      </c>
      <c r="G6" s="188" t="s">
        <v>565</v>
      </c>
      <c r="H6" s="188" t="s">
        <v>566</v>
      </c>
      <c r="I6" s="189">
        <v>0</v>
      </c>
      <c r="J6" s="188" t="s">
        <v>567</v>
      </c>
      <c r="K6" s="188" t="s">
        <v>568</v>
      </c>
      <c r="L6" s="189">
        <v>0</v>
      </c>
    </row>
    <row r="7" ht="15" customHeight="1" spans="1:12">
      <c r="A7" s="188" t="s">
        <v>387</v>
      </c>
      <c r="B7" s="188" t="s">
        <v>388</v>
      </c>
      <c r="C7" s="189">
        <v>0</v>
      </c>
      <c r="D7" s="188" t="s">
        <v>389</v>
      </c>
      <c r="E7" s="188" t="s">
        <v>390</v>
      </c>
      <c r="F7" s="189">
        <v>78.617462</v>
      </c>
      <c r="G7" s="188" t="s">
        <v>569</v>
      </c>
      <c r="H7" s="188" t="s">
        <v>392</v>
      </c>
      <c r="I7" s="189">
        <v>0</v>
      </c>
      <c r="J7" s="188" t="s">
        <v>570</v>
      </c>
      <c r="K7" s="188" t="s">
        <v>494</v>
      </c>
      <c r="L7" s="189">
        <v>0</v>
      </c>
    </row>
    <row r="8" ht="15" customHeight="1" spans="1:12">
      <c r="A8" s="188" t="s">
        <v>393</v>
      </c>
      <c r="B8" s="188" t="s">
        <v>394</v>
      </c>
      <c r="C8" s="189">
        <v>0</v>
      </c>
      <c r="D8" s="188" t="s">
        <v>395</v>
      </c>
      <c r="E8" s="188" t="s">
        <v>396</v>
      </c>
      <c r="F8" s="189">
        <v>0.9</v>
      </c>
      <c r="G8" s="188" t="s">
        <v>571</v>
      </c>
      <c r="H8" s="188" t="s">
        <v>398</v>
      </c>
      <c r="I8" s="189">
        <v>0</v>
      </c>
      <c r="J8" s="188" t="s">
        <v>572</v>
      </c>
      <c r="K8" s="188" t="s">
        <v>518</v>
      </c>
      <c r="L8" s="189">
        <v>0</v>
      </c>
    </row>
    <row r="9" ht="15" customHeight="1" spans="1:12">
      <c r="A9" s="188" t="s">
        <v>399</v>
      </c>
      <c r="B9" s="188" t="s">
        <v>400</v>
      </c>
      <c r="C9" s="189">
        <v>0</v>
      </c>
      <c r="D9" s="188" t="s">
        <v>401</v>
      </c>
      <c r="E9" s="188" t="s">
        <v>402</v>
      </c>
      <c r="F9" s="189">
        <v>0</v>
      </c>
      <c r="G9" s="188" t="s">
        <v>573</v>
      </c>
      <c r="H9" s="188" t="s">
        <v>404</v>
      </c>
      <c r="I9" s="189">
        <v>0</v>
      </c>
      <c r="J9" s="188" t="s">
        <v>487</v>
      </c>
      <c r="K9" s="188" t="s">
        <v>488</v>
      </c>
      <c r="L9" s="189">
        <v>0</v>
      </c>
    </row>
    <row r="10" ht="15" customHeight="1" spans="1:12">
      <c r="A10" s="188" t="s">
        <v>405</v>
      </c>
      <c r="B10" s="188" t="s">
        <v>406</v>
      </c>
      <c r="C10" s="189">
        <v>0</v>
      </c>
      <c r="D10" s="188" t="s">
        <v>407</v>
      </c>
      <c r="E10" s="188" t="s">
        <v>408</v>
      </c>
      <c r="F10" s="189">
        <v>0</v>
      </c>
      <c r="G10" s="188" t="s">
        <v>574</v>
      </c>
      <c r="H10" s="188" t="s">
        <v>410</v>
      </c>
      <c r="I10" s="189">
        <v>0</v>
      </c>
      <c r="J10" s="188" t="s">
        <v>493</v>
      </c>
      <c r="K10" s="188" t="s">
        <v>494</v>
      </c>
      <c r="L10" s="189">
        <v>0</v>
      </c>
    </row>
    <row r="11" ht="15" customHeight="1" spans="1:12">
      <c r="A11" s="188" t="s">
        <v>411</v>
      </c>
      <c r="B11" s="188" t="s">
        <v>412</v>
      </c>
      <c r="C11" s="189">
        <v>0</v>
      </c>
      <c r="D11" s="188" t="s">
        <v>413</v>
      </c>
      <c r="E11" s="188" t="s">
        <v>414</v>
      </c>
      <c r="F11" s="189">
        <v>0.8632</v>
      </c>
      <c r="G11" s="188" t="s">
        <v>575</v>
      </c>
      <c r="H11" s="188" t="s">
        <v>416</v>
      </c>
      <c r="I11" s="189">
        <v>0</v>
      </c>
      <c r="J11" s="188" t="s">
        <v>499</v>
      </c>
      <c r="K11" s="188" t="s">
        <v>500</v>
      </c>
      <c r="L11" s="189">
        <v>0</v>
      </c>
    </row>
    <row r="12" ht="15" customHeight="1" spans="1:12">
      <c r="A12" s="188" t="s">
        <v>417</v>
      </c>
      <c r="B12" s="188" t="s">
        <v>418</v>
      </c>
      <c r="C12" s="189">
        <v>0</v>
      </c>
      <c r="D12" s="188" t="s">
        <v>419</v>
      </c>
      <c r="E12" s="188" t="s">
        <v>420</v>
      </c>
      <c r="F12" s="189">
        <v>8.53864</v>
      </c>
      <c r="G12" s="188" t="s">
        <v>576</v>
      </c>
      <c r="H12" s="188" t="s">
        <v>422</v>
      </c>
      <c r="I12" s="189">
        <v>0</v>
      </c>
      <c r="J12" s="188" t="s">
        <v>505</v>
      </c>
      <c r="K12" s="188" t="s">
        <v>506</v>
      </c>
      <c r="L12" s="189">
        <v>0</v>
      </c>
    </row>
    <row r="13" ht="15" customHeight="1" spans="1:12">
      <c r="A13" s="188" t="s">
        <v>423</v>
      </c>
      <c r="B13" s="188" t="s">
        <v>424</v>
      </c>
      <c r="C13" s="189">
        <v>0</v>
      </c>
      <c r="D13" s="188" t="s">
        <v>425</v>
      </c>
      <c r="E13" s="188" t="s">
        <v>426</v>
      </c>
      <c r="F13" s="189">
        <v>3.71</v>
      </c>
      <c r="G13" s="188" t="s">
        <v>577</v>
      </c>
      <c r="H13" s="188" t="s">
        <v>428</v>
      </c>
      <c r="I13" s="189">
        <v>0</v>
      </c>
      <c r="J13" s="188" t="s">
        <v>511</v>
      </c>
      <c r="K13" s="188" t="s">
        <v>512</v>
      </c>
      <c r="L13" s="189">
        <v>0</v>
      </c>
    </row>
    <row r="14" ht="15" customHeight="1" spans="1:12">
      <c r="A14" s="188" t="s">
        <v>429</v>
      </c>
      <c r="B14" s="188" t="s">
        <v>430</v>
      </c>
      <c r="C14" s="189">
        <v>0</v>
      </c>
      <c r="D14" s="188" t="s">
        <v>431</v>
      </c>
      <c r="E14" s="188" t="s">
        <v>432</v>
      </c>
      <c r="F14" s="189">
        <v>0</v>
      </c>
      <c r="G14" s="188" t="s">
        <v>578</v>
      </c>
      <c r="H14" s="188" t="s">
        <v>458</v>
      </c>
      <c r="I14" s="189">
        <v>0</v>
      </c>
      <c r="J14" s="188" t="s">
        <v>517</v>
      </c>
      <c r="K14" s="188" t="s">
        <v>518</v>
      </c>
      <c r="L14" s="189">
        <v>0</v>
      </c>
    </row>
    <row r="15" ht="15" customHeight="1" spans="1:12">
      <c r="A15" s="188" t="s">
        <v>435</v>
      </c>
      <c r="B15" s="188" t="s">
        <v>436</v>
      </c>
      <c r="C15" s="189">
        <v>0</v>
      </c>
      <c r="D15" s="188" t="s">
        <v>437</v>
      </c>
      <c r="E15" s="188" t="s">
        <v>438</v>
      </c>
      <c r="F15" s="189">
        <v>0</v>
      </c>
      <c r="G15" s="188" t="s">
        <v>579</v>
      </c>
      <c r="H15" s="188" t="s">
        <v>464</v>
      </c>
      <c r="I15" s="189">
        <v>0</v>
      </c>
      <c r="J15" s="188" t="s">
        <v>580</v>
      </c>
      <c r="K15" s="188" t="s">
        <v>581</v>
      </c>
      <c r="L15" s="189">
        <v>0</v>
      </c>
    </row>
    <row r="16" ht="15" customHeight="1" spans="1:12">
      <c r="A16" s="188" t="s">
        <v>441</v>
      </c>
      <c r="B16" s="188" t="s">
        <v>442</v>
      </c>
      <c r="C16" s="189">
        <v>0</v>
      </c>
      <c r="D16" s="188" t="s">
        <v>443</v>
      </c>
      <c r="E16" s="188" t="s">
        <v>444</v>
      </c>
      <c r="F16" s="189">
        <v>17.0114</v>
      </c>
      <c r="G16" s="188" t="s">
        <v>582</v>
      </c>
      <c r="H16" s="188" t="s">
        <v>470</v>
      </c>
      <c r="I16" s="189">
        <v>0</v>
      </c>
      <c r="J16" s="188" t="s">
        <v>583</v>
      </c>
      <c r="K16" s="188" t="s">
        <v>584</v>
      </c>
      <c r="L16" s="189">
        <v>0</v>
      </c>
    </row>
    <row r="17" ht="15" customHeight="1" spans="1:12">
      <c r="A17" s="188" t="s">
        <v>447</v>
      </c>
      <c r="B17" s="188" t="s">
        <v>448</v>
      </c>
      <c r="C17" s="189">
        <v>0</v>
      </c>
      <c r="D17" s="188" t="s">
        <v>449</v>
      </c>
      <c r="E17" s="188" t="s">
        <v>450</v>
      </c>
      <c r="F17" s="189">
        <v>0</v>
      </c>
      <c r="G17" s="188" t="s">
        <v>585</v>
      </c>
      <c r="H17" s="188" t="s">
        <v>476</v>
      </c>
      <c r="I17" s="189">
        <v>0</v>
      </c>
      <c r="J17" s="188" t="s">
        <v>586</v>
      </c>
      <c r="K17" s="188" t="s">
        <v>587</v>
      </c>
      <c r="L17" s="189">
        <v>0</v>
      </c>
    </row>
    <row r="18" ht="15" customHeight="1" spans="1:12">
      <c r="A18" s="188" t="s">
        <v>453</v>
      </c>
      <c r="B18" s="188" t="s">
        <v>454</v>
      </c>
      <c r="C18" s="189">
        <v>0</v>
      </c>
      <c r="D18" s="188" t="s">
        <v>455</v>
      </c>
      <c r="E18" s="188" t="s">
        <v>456</v>
      </c>
      <c r="F18" s="189">
        <v>26.5661</v>
      </c>
      <c r="G18" s="188" t="s">
        <v>588</v>
      </c>
      <c r="H18" s="188" t="s">
        <v>589</v>
      </c>
      <c r="I18" s="189">
        <v>0</v>
      </c>
      <c r="J18" s="188" t="s">
        <v>590</v>
      </c>
      <c r="K18" s="188" t="s">
        <v>591</v>
      </c>
      <c r="L18" s="189">
        <v>0</v>
      </c>
    </row>
    <row r="19" ht="15" customHeight="1" spans="1:12">
      <c r="A19" s="188" t="s">
        <v>459</v>
      </c>
      <c r="B19" s="188" t="s">
        <v>460</v>
      </c>
      <c r="C19" s="189">
        <v>0</v>
      </c>
      <c r="D19" s="188" t="s">
        <v>461</v>
      </c>
      <c r="E19" s="188" t="s">
        <v>462</v>
      </c>
      <c r="F19" s="189">
        <v>0</v>
      </c>
      <c r="G19" s="188" t="s">
        <v>385</v>
      </c>
      <c r="H19" s="188" t="s">
        <v>386</v>
      </c>
      <c r="I19" s="189">
        <v>782.637591</v>
      </c>
      <c r="J19" s="188" t="s">
        <v>523</v>
      </c>
      <c r="K19" s="188" t="s">
        <v>524</v>
      </c>
      <c r="L19" s="189">
        <v>0</v>
      </c>
    </row>
    <row r="20" ht="15" customHeight="1" spans="1:12">
      <c r="A20" s="188" t="s">
        <v>465</v>
      </c>
      <c r="B20" s="188" t="s">
        <v>466</v>
      </c>
      <c r="C20" s="189">
        <v>742.4732</v>
      </c>
      <c r="D20" s="188" t="s">
        <v>467</v>
      </c>
      <c r="E20" s="188" t="s">
        <v>468</v>
      </c>
      <c r="F20" s="189">
        <v>20.7518</v>
      </c>
      <c r="G20" s="188" t="s">
        <v>391</v>
      </c>
      <c r="H20" s="188" t="s">
        <v>392</v>
      </c>
      <c r="I20" s="189">
        <v>0</v>
      </c>
      <c r="J20" s="188" t="s">
        <v>529</v>
      </c>
      <c r="K20" s="188" t="s">
        <v>530</v>
      </c>
      <c r="L20" s="189">
        <v>0</v>
      </c>
    </row>
    <row r="21" ht="15" customHeight="1" spans="1:12">
      <c r="A21" s="188" t="s">
        <v>471</v>
      </c>
      <c r="B21" s="188" t="s">
        <v>472</v>
      </c>
      <c r="C21" s="189">
        <v>0</v>
      </c>
      <c r="D21" s="188" t="s">
        <v>473</v>
      </c>
      <c r="E21" s="188" t="s">
        <v>474</v>
      </c>
      <c r="F21" s="189">
        <v>4.0414</v>
      </c>
      <c r="G21" s="188" t="s">
        <v>397</v>
      </c>
      <c r="H21" s="188" t="s">
        <v>398</v>
      </c>
      <c r="I21" s="189">
        <v>1.28</v>
      </c>
      <c r="J21" s="188" t="s">
        <v>535</v>
      </c>
      <c r="K21" s="188" t="s">
        <v>536</v>
      </c>
      <c r="L21" s="189">
        <v>0</v>
      </c>
    </row>
    <row r="22" ht="15" customHeight="1" spans="1:12">
      <c r="A22" s="188" t="s">
        <v>477</v>
      </c>
      <c r="B22" s="188" t="s">
        <v>478</v>
      </c>
      <c r="C22" s="189">
        <v>0</v>
      </c>
      <c r="D22" s="188" t="s">
        <v>479</v>
      </c>
      <c r="E22" s="188" t="s">
        <v>480</v>
      </c>
      <c r="F22" s="189">
        <v>6.1325</v>
      </c>
      <c r="G22" s="188" t="s">
        <v>403</v>
      </c>
      <c r="H22" s="188" t="s">
        <v>404</v>
      </c>
      <c r="I22" s="189">
        <v>30.1</v>
      </c>
      <c r="J22" s="188" t="s">
        <v>541</v>
      </c>
      <c r="K22" s="188" t="s">
        <v>542</v>
      </c>
      <c r="L22" s="189">
        <v>0</v>
      </c>
    </row>
    <row r="23" ht="15" customHeight="1" spans="1:12">
      <c r="A23" s="188" t="s">
        <v>483</v>
      </c>
      <c r="B23" s="188" t="s">
        <v>484</v>
      </c>
      <c r="C23" s="189">
        <v>0</v>
      </c>
      <c r="D23" s="188" t="s">
        <v>485</v>
      </c>
      <c r="E23" s="188" t="s">
        <v>486</v>
      </c>
      <c r="F23" s="189">
        <v>17.2999</v>
      </c>
      <c r="G23" s="188" t="s">
        <v>409</v>
      </c>
      <c r="H23" s="188" t="s">
        <v>410</v>
      </c>
      <c r="I23" s="189">
        <v>751.257591</v>
      </c>
      <c r="J23" s="188" t="s">
        <v>545</v>
      </c>
      <c r="K23" s="188" t="s">
        <v>546</v>
      </c>
      <c r="L23" s="189">
        <v>0</v>
      </c>
    </row>
    <row r="24" ht="15" customHeight="1" spans="1:12">
      <c r="A24" s="188" t="s">
        <v>489</v>
      </c>
      <c r="B24" s="188" t="s">
        <v>490</v>
      </c>
      <c r="C24" s="189">
        <v>60.0524</v>
      </c>
      <c r="D24" s="188" t="s">
        <v>491</v>
      </c>
      <c r="E24" s="188" t="s">
        <v>492</v>
      </c>
      <c r="F24" s="189">
        <v>0</v>
      </c>
      <c r="G24" s="188" t="s">
        <v>415</v>
      </c>
      <c r="H24" s="188" t="s">
        <v>416</v>
      </c>
      <c r="I24" s="189">
        <v>0</v>
      </c>
      <c r="J24" s="188" t="s">
        <v>549</v>
      </c>
      <c r="K24" s="188" t="s">
        <v>550</v>
      </c>
      <c r="L24" s="189">
        <v>0</v>
      </c>
    </row>
    <row r="25" ht="15" customHeight="1" spans="1:12">
      <c r="A25" s="188" t="s">
        <v>495</v>
      </c>
      <c r="B25" s="188" t="s">
        <v>496</v>
      </c>
      <c r="C25" s="189">
        <v>682.4208</v>
      </c>
      <c r="D25" s="188" t="s">
        <v>497</v>
      </c>
      <c r="E25" s="188" t="s">
        <v>498</v>
      </c>
      <c r="F25" s="189">
        <v>0</v>
      </c>
      <c r="G25" s="188" t="s">
        <v>421</v>
      </c>
      <c r="H25" s="188" t="s">
        <v>422</v>
      </c>
      <c r="I25" s="189">
        <v>0</v>
      </c>
      <c r="J25" s="188"/>
      <c r="K25" s="188"/>
      <c r="L25" s="187"/>
    </row>
    <row r="26" ht="15" customHeight="1" spans="1:12">
      <c r="A26" s="188" t="s">
        <v>501</v>
      </c>
      <c r="B26" s="188" t="s">
        <v>502</v>
      </c>
      <c r="C26" s="189">
        <v>0</v>
      </c>
      <c r="D26" s="188" t="s">
        <v>503</v>
      </c>
      <c r="E26" s="188" t="s">
        <v>504</v>
      </c>
      <c r="F26" s="189">
        <v>75.8662</v>
      </c>
      <c r="G26" s="188" t="s">
        <v>427</v>
      </c>
      <c r="H26" s="188" t="s">
        <v>428</v>
      </c>
      <c r="I26" s="189">
        <v>0</v>
      </c>
      <c r="J26" s="188"/>
      <c r="K26" s="188"/>
      <c r="L26" s="187"/>
    </row>
    <row r="27" ht="15" customHeight="1" spans="1:12">
      <c r="A27" s="188" t="s">
        <v>507</v>
      </c>
      <c r="B27" s="188" t="s">
        <v>508</v>
      </c>
      <c r="C27" s="189">
        <v>0</v>
      </c>
      <c r="D27" s="188" t="s">
        <v>509</v>
      </c>
      <c r="E27" s="188" t="s">
        <v>510</v>
      </c>
      <c r="F27" s="189">
        <v>100</v>
      </c>
      <c r="G27" s="188" t="s">
        <v>433</v>
      </c>
      <c r="H27" s="188" t="s">
        <v>434</v>
      </c>
      <c r="I27" s="189">
        <v>0</v>
      </c>
      <c r="J27" s="188"/>
      <c r="K27" s="188"/>
      <c r="L27" s="187"/>
    </row>
    <row r="28" ht="15" customHeight="1" spans="1:12">
      <c r="A28" s="188" t="s">
        <v>513</v>
      </c>
      <c r="B28" s="188" t="s">
        <v>514</v>
      </c>
      <c r="C28" s="189">
        <v>0</v>
      </c>
      <c r="D28" s="188" t="s">
        <v>515</v>
      </c>
      <c r="E28" s="188" t="s">
        <v>516</v>
      </c>
      <c r="F28" s="189">
        <v>0</v>
      </c>
      <c r="G28" s="188" t="s">
        <v>439</v>
      </c>
      <c r="H28" s="188" t="s">
        <v>440</v>
      </c>
      <c r="I28" s="189">
        <v>0</v>
      </c>
      <c r="J28" s="188"/>
      <c r="K28" s="188"/>
      <c r="L28" s="187"/>
    </row>
    <row r="29" ht="15" customHeight="1" spans="1:12">
      <c r="A29" s="188" t="s">
        <v>519</v>
      </c>
      <c r="B29" s="188" t="s">
        <v>520</v>
      </c>
      <c r="C29" s="189">
        <v>0</v>
      </c>
      <c r="D29" s="188" t="s">
        <v>521</v>
      </c>
      <c r="E29" s="188" t="s">
        <v>522</v>
      </c>
      <c r="F29" s="189">
        <v>0</v>
      </c>
      <c r="G29" s="188" t="s">
        <v>445</v>
      </c>
      <c r="H29" s="188" t="s">
        <v>446</v>
      </c>
      <c r="I29" s="189">
        <v>0</v>
      </c>
      <c r="J29" s="188"/>
      <c r="K29" s="188"/>
      <c r="L29" s="187"/>
    </row>
    <row r="30" ht="15" customHeight="1" spans="1:12">
      <c r="A30" s="188" t="s">
        <v>525</v>
      </c>
      <c r="B30" s="188" t="s">
        <v>526</v>
      </c>
      <c r="C30" s="189">
        <v>0</v>
      </c>
      <c r="D30" s="188" t="s">
        <v>527</v>
      </c>
      <c r="E30" s="188" t="s">
        <v>528</v>
      </c>
      <c r="F30" s="189">
        <v>15.78335</v>
      </c>
      <c r="G30" s="188" t="s">
        <v>451</v>
      </c>
      <c r="H30" s="188" t="s">
        <v>452</v>
      </c>
      <c r="I30" s="189">
        <v>0</v>
      </c>
      <c r="J30" s="188"/>
      <c r="K30" s="188"/>
      <c r="L30" s="187"/>
    </row>
    <row r="31" ht="15" customHeight="1" spans="1:12">
      <c r="A31" s="188" t="s">
        <v>531</v>
      </c>
      <c r="B31" s="188" t="s">
        <v>532</v>
      </c>
      <c r="C31" s="189">
        <v>0</v>
      </c>
      <c r="D31" s="188" t="s">
        <v>533</v>
      </c>
      <c r="E31" s="188" t="s">
        <v>534</v>
      </c>
      <c r="F31" s="189">
        <v>15.489139</v>
      </c>
      <c r="G31" s="188" t="s">
        <v>457</v>
      </c>
      <c r="H31" s="188" t="s">
        <v>458</v>
      </c>
      <c r="I31" s="189">
        <v>0</v>
      </c>
      <c r="J31" s="188"/>
      <c r="K31" s="188"/>
      <c r="L31" s="187"/>
    </row>
    <row r="32" ht="15" customHeight="1" spans="1:12">
      <c r="A32" s="188" t="s">
        <v>537</v>
      </c>
      <c r="B32" s="188" t="s">
        <v>592</v>
      </c>
      <c r="C32" s="189">
        <v>0</v>
      </c>
      <c r="D32" s="188" t="s">
        <v>539</v>
      </c>
      <c r="E32" s="188" t="s">
        <v>540</v>
      </c>
      <c r="F32" s="189">
        <v>0</v>
      </c>
      <c r="G32" s="188" t="s">
        <v>463</v>
      </c>
      <c r="H32" s="188" t="s">
        <v>464</v>
      </c>
      <c r="I32" s="189">
        <v>0</v>
      </c>
      <c r="J32" s="188"/>
      <c r="K32" s="188"/>
      <c r="L32" s="187"/>
    </row>
    <row r="33" ht="15" customHeight="1" spans="1:12">
      <c r="A33" s="188"/>
      <c r="B33" s="188"/>
      <c r="C33" s="187"/>
      <c r="D33" s="188" t="s">
        <v>543</v>
      </c>
      <c r="E33" s="188" t="s">
        <v>544</v>
      </c>
      <c r="F33" s="189">
        <v>0</v>
      </c>
      <c r="G33" s="188" t="s">
        <v>469</v>
      </c>
      <c r="H33" s="188" t="s">
        <v>470</v>
      </c>
      <c r="I33" s="189">
        <v>0</v>
      </c>
      <c r="J33" s="188"/>
      <c r="K33" s="188"/>
      <c r="L33" s="187"/>
    </row>
    <row r="34" ht="15" customHeight="1" spans="1:12">
      <c r="A34" s="188"/>
      <c r="B34" s="188"/>
      <c r="C34" s="187"/>
      <c r="D34" s="188" t="s">
        <v>547</v>
      </c>
      <c r="E34" s="188" t="s">
        <v>548</v>
      </c>
      <c r="F34" s="189">
        <v>0</v>
      </c>
      <c r="G34" s="188" t="s">
        <v>475</v>
      </c>
      <c r="H34" s="188" t="s">
        <v>476</v>
      </c>
      <c r="I34" s="189">
        <v>0</v>
      </c>
      <c r="J34" s="188"/>
      <c r="K34" s="188"/>
      <c r="L34" s="187"/>
    </row>
    <row r="35" ht="15" customHeight="1" spans="1:12">
      <c r="A35" s="188"/>
      <c r="B35" s="188"/>
      <c r="C35" s="187"/>
      <c r="D35" s="188" t="s">
        <v>551</v>
      </c>
      <c r="E35" s="188" t="s">
        <v>552</v>
      </c>
      <c r="F35" s="189">
        <v>0</v>
      </c>
      <c r="G35" s="188" t="s">
        <v>481</v>
      </c>
      <c r="H35" s="188" t="s">
        <v>482</v>
      </c>
      <c r="I35" s="189">
        <v>0</v>
      </c>
      <c r="J35" s="188"/>
      <c r="K35" s="188"/>
      <c r="L35" s="187"/>
    </row>
    <row r="36" ht="15" customHeight="1" spans="1:12">
      <c r="A36" s="188"/>
      <c r="B36" s="188"/>
      <c r="C36" s="187"/>
      <c r="D36" s="188" t="s">
        <v>553</v>
      </c>
      <c r="E36" s="188" t="s">
        <v>554</v>
      </c>
      <c r="F36" s="189">
        <v>0</v>
      </c>
      <c r="G36" s="188"/>
      <c r="H36" s="188"/>
      <c r="I36" s="187"/>
      <c r="J36" s="188"/>
      <c r="K36" s="188"/>
      <c r="L36" s="187"/>
    </row>
    <row r="37" ht="15" customHeight="1" spans="1:12">
      <c r="A37" s="188"/>
      <c r="B37" s="188"/>
      <c r="C37" s="187"/>
      <c r="D37" s="188" t="s">
        <v>555</v>
      </c>
      <c r="E37" s="188" t="s">
        <v>556</v>
      </c>
      <c r="F37" s="189">
        <v>0</v>
      </c>
      <c r="G37" s="188"/>
      <c r="H37" s="188"/>
      <c r="I37" s="187"/>
      <c r="J37" s="188"/>
      <c r="K37" s="188"/>
      <c r="L37" s="187"/>
    </row>
    <row r="38" ht="15" customHeight="1" spans="1:12">
      <c r="A38" s="188"/>
      <c r="B38" s="188"/>
      <c r="C38" s="187"/>
      <c r="D38" s="188" t="s">
        <v>557</v>
      </c>
      <c r="E38" s="188" t="s">
        <v>558</v>
      </c>
      <c r="F38" s="189">
        <v>0</v>
      </c>
      <c r="G38" s="188"/>
      <c r="H38" s="188"/>
      <c r="I38" s="187"/>
      <c r="J38" s="188"/>
      <c r="K38" s="188"/>
      <c r="L38" s="187"/>
    </row>
    <row r="39" ht="15" customHeight="1" spans="1:12">
      <c r="A39" s="188" t="s">
        <v>593</v>
      </c>
      <c r="B39" s="188"/>
      <c r="C39" s="188"/>
      <c r="D39" s="188"/>
      <c r="E39" s="188"/>
      <c r="F39" s="188"/>
      <c r="G39" s="188"/>
      <c r="H39" s="188"/>
      <c r="I39" s="188"/>
      <c r="J39" s="188"/>
      <c r="K39" s="188"/>
      <c r="L39" s="18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K15" sqref="K15"/>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202" t="s">
        <v>594</v>
      </c>
    </row>
    <row r="2" ht="15.6" spans="20:20">
      <c r="T2" s="193" t="s">
        <v>595</v>
      </c>
    </row>
    <row r="3" ht="15.6" spans="1:20">
      <c r="A3" s="193" t="s">
        <v>2</v>
      </c>
      <c r="T3" s="193" t="s">
        <v>3</v>
      </c>
    </row>
    <row r="4" ht="19.5" customHeight="1" spans="1:20">
      <c r="A4" s="194" t="s">
        <v>6</v>
      </c>
      <c r="B4" s="194"/>
      <c r="C4" s="194"/>
      <c r="D4" s="194"/>
      <c r="E4" s="194" t="s">
        <v>358</v>
      </c>
      <c r="F4" s="194"/>
      <c r="G4" s="194"/>
      <c r="H4" s="194" t="s">
        <v>359</v>
      </c>
      <c r="I4" s="194"/>
      <c r="J4" s="194"/>
      <c r="K4" s="194" t="s">
        <v>360</v>
      </c>
      <c r="L4" s="194"/>
      <c r="M4" s="194"/>
      <c r="N4" s="194"/>
      <c r="O4" s="194"/>
      <c r="P4" s="194" t="s">
        <v>107</v>
      </c>
      <c r="Q4" s="194"/>
      <c r="R4" s="194"/>
      <c r="S4" s="194"/>
      <c r="T4" s="194"/>
    </row>
    <row r="5" ht="19.5" customHeight="1" spans="1:20">
      <c r="A5" s="194" t="s">
        <v>122</v>
      </c>
      <c r="B5" s="194"/>
      <c r="C5" s="194"/>
      <c r="D5" s="194" t="s">
        <v>123</v>
      </c>
      <c r="E5" s="194" t="s">
        <v>129</v>
      </c>
      <c r="F5" s="194" t="s">
        <v>361</v>
      </c>
      <c r="G5" s="194" t="s">
        <v>362</v>
      </c>
      <c r="H5" s="194" t="s">
        <v>129</v>
      </c>
      <c r="I5" s="194" t="s">
        <v>320</v>
      </c>
      <c r="J5" s="194" t="s">
        <v>321</v>
      </c>
      <c r="K5" s="194" t="s">
        <v>129</v>
      </c>
      <c r="L5" s="194" t="s">
        <v>320</v>
      </c>
      <c r="M5" s="194"/>
      <c r="N5" s="194" t="s">
        <v>320</v>
      </c>
      <c r="O5" s="194" t="s">
        <v>321</v>
      </c>
      <c r="P5" s="194" t="s">
        <v>129</v>
      </c>
      <c r="Q5" s="194" t="s">
        <v>361</v>
      </c>
      <c r="R5" s="194" t="s">
        <v>362</v>
      </c>
      <c r="S5" s="194" t="s">
        <v>362</v>
      </c>
      <c r="T5" s="194"/>
    </row>
    <row r="6" ht="19.5" customHeight="1" spans="1:20">
      <c r="A6" s="194"/>
      <c r="B6" s="194"/>
      <c r="C6" s="194"/>
      <c r="D6" s="194"/>
      <c r="E6" s="194"/>
      <c r="F6" s="194"/>
      <c r="G6" s="194" t="s">
        <v>124</v>
      </c>
      <c r="H6" s="194"/>
      <c r="I6" s="194"/>
      <c r="J6" s="194" t="s">
        <v>124</v>
      </c>
      <c r="K6" s="194"/>
      <c r="L6" s="194" t="s">
        <v>124</v>
      </c>
      <c r="M6" s="194" t="s">
        <v>364</v>
      </c>
      <c r="N6" s="194" t="s">
        <v>363</v>
      </c>
      <c r="O6" s="194" t="s">
        <v>124</v>
      </c>
      <c r="P6" s="194"/>
      <c r="Q6" s="194"/>
      <c r="R6" s="194" t="s">
        <v>124</v>
      </c>
      <c r="S6" s="194" t="s">
        <v>365</v>
      </c>
      <c r="T6" s="194" t="s">
        <v>366</v>
      </c>
    </row>
    <row r="7" ht="19.5" customHeight="1" spans="1:20">
      <c r="A7" s="194"/>
      <c r="B7" s="194"/>
      <c r="C7" s="194"/>
      <c r="D7" s="194"/>
      <c r="E7" s="194"/>
      <c r="F7" s="194"/>
      <c r="G7" s="194"/>
      <c r="H7" s="194"/>
      <c r="I7" s="194"/>
      <c r="J7" s="194"/>
      <c r="K7" s="194"/>
      <c r="L7" s="194"/>
      <c r="M7" s="194"/>
      <c r="N7" s="194"/>
      <c r="O7" s="194"/>
      <c r="P7" s="194"/>
      <c r="Q7" s="194"/>
      <c r="R7" s="194"/>
      <c r="S7" s="194"/>
      <c r="T7" s="194"/>
    </row>
    <row r="8" ht="19.5" customHeight="1" spans="1:20">
      <c r="A8" s="194" t="s">
        <v>126</v>
      </c>
      <c r="B8" s="194" t="s">
        <v>127</v>
      </c>
      <c r="C8" s="194" t="s">
        <v>128</v>
      </c>
      <c r="D8" s="194" t="s">
        <v>10</v>
      </c>
      <c r="E8" s="203" t="s">
        <v>11</v>
      </c>
      <c r="F8" s="203" t="s">
        <v>12</v>
      </c>
      <c r="G8" s="203" t="s">
        <v>20</v>
      </c>
      <c r="H8" s="203" t="s">
        <v>24</v>
      </c>
      <c r="I8" s="203" t="s">
        <v>28</v>
      </c>
      <c r="J8" s="203" t="s">
        <v>32</v>
      </c>
      <c r="K8" s="203" t="s">
        <v>36</v>
      </c>
      <c r="L8" s="203" t="s">
        <v>40</v>
      </c>
      <c r="M8" s="203" t="s">
        <v>43</v>
      </c>
      <c r="N8" s="203" t="s">
        <v>46</v>
      </c>
      <c r="O8" s="203" t="s">
        <v>49</v>
      </c>
      <c r="P8" s="203" t="s">
        <v>52</v>
      </c>
      <c r="Q8" s="203" t="s">
        <v>55</v>
      </c>
      <c r="R8" s="203" t="s">
        <v>58</v>
      </c>
      <c r="S8" s="203" t="s">
        <v>61</v>
      </c>
      <c r="T8" s="203" t="s">
        <v>64</v>
      </c>
    </row>
    <row r="9" ht="19.5" customHeight="1" spans="1:20">
      <c r="A9" s="194"/>
      <c r="B9" s="194"/>
      <c r="C9" s="194"/>
      <c r="D9" s="194" t="s">
        <v>129</v>
      </c>
      <c r="E9" s="204">
        <v>0</v>
      </c>
      <c r="F9" s="204">
        <v>0</v>
      </c>
      <c r="G9" s="204">
        <v>0</v>
      </c>
      <c r="H9" s="204">
        <v>3</v>
      </c>
      <c r="I9" s="204"/>
      <c r="J9" s="204">
        <v>3</v>
      </c>
      <c r="K9" s="204">
        <v>3</v>
      </c>
      <c r="L9" s="204"/>
      <c r="M9" s="204"/>
      <c r="N9" s="204"/>
      <c r="O9" s="204">
        <v>3</v>
      </c>
      <c r="P9" s="204">
        <v>0</v>
      </c>
      <c r="Q9" s="204">
        <v>0</v>
      </c>
      <c r="R9" s="204">
        <v>0</v>
      </c>
      <c r="S9" s="204">
        <v>0</v>
      </c>
      <c r="T9" s="204">
        <v>0</v>
      </c>
    </row>
    <row r="10" ht="19.5" customHeight="1" spans="1:20">
      <c r="A10" s="205" t="s">
        <v>223</v>
      </c>
      <c r="B10" s="205"/>
      <c r="C10" s="205"/>
      <c r="D10" s="205" t="s">
        <v>224</v>
      </c>
      <c r="E10" s="204">
        <v>0</v>
      </c>
      <c r="F10" s="204">
        <v>0</v>
      </c>
      <c r="G10" s="204">
        <v>0</v>
      </c>
      <c r="H10" s="204">
        <v>3</v>
      </c>
      <c r="I10" s="204"/>
      <c r="J10" s="204">
        <v>3</v>
      </c>
      <c r="K10" s="204">
        <v>3</v>
      </c>
      <c r="L10" s="204"/>
      <c r="M10" s="204"/>
      <c r="N10" s="204"/>
      <c r="O10" s="204">
        <v>3</v>
      </c>
      <c r="P10" s="204">
        <v>0</v>
      </c>
      <c r="Q10" s="204">
        <v>0</v>
      </c>
      <c r="R10" s="204">
        <v>0</v>
      </c>
      <c r="S10" s="204">
        <v>0</v>
      </c>
      <c r="T10" s="204">
        <v>0</v>
      </c>
    </row>
    <row r="11" ht="19.5" customHeight="1" spans="1:20">
      <c r="A11" s="205" t="s">
        <v>229</v>
      </c>
      <c r="B11" s="205"/>
      <c r="C11" s="205"/>
      <c r="D11" s="205" t="s">
        <v>230</v>
      </c>
      <c r="E11" s="204">
        <v>0</v>
      </c>
      <c r="F11" s="204">
        <v>0</v>
      </c>
      <c r="G11" s="204">
        <v>0</v>
      </c>
      <c r="H11" s="204">
        <v>3</v>
      </c>
      <c r="I11" s="204"/>
      <c r="J11" s="204">
        <v>3</v>
      </c>
      <c r="K11" s="204">
        <v>3</v>
      </c>
      <c r="L11" s="204"/>
      <c r="M11" s="204"/>
      <c r="N11" s="204"/>
      <c r="O11" s="204">
        <v>3</v>
      </c>
      <c r="P11" s="204">
        <v>0</v>
      </c>
      <c r="Q11" s="204">
        <v>0</v>
      </c>
      <c r="R11" s="204">
        <v>0</v>
      </c>
      <c r="S11" s="204">
        <v>0</v>
      </c>
      <c r="T11" s="204">
        <v>0</v>
      </c>
    </row>
    <row r="12" ht="19.5" customHeight="1" spans="1:20">
      <c r="A12" s="205" t="s">
        <v>231</v>
      </c>
      <c r="B12" s="205"/>
      <c r="C12" s="205"/>
      <c r="D12" s="205" t="s">
        <v>232</v>
      </c>
      <c r="E12" s="204">
        <v>0</v>
      </c>
      <c r="F12" s="204">
        <v>0</v>
      </c>
      <c r="G12" s="204">
        <v>0</v>
      </c>
      <c r="H12" s="204">
        <v>3</v>
      </c>
      <c r="I12" s="204"/>
      <c r="J12" s="204">
        <v>3</v>
      </c>
      <c r="K12" s="204">
        <v>3</v>
      </c>
      <c r="L12" s="204"/>
      <c r="M12" s="204"/>
      <c r="N12" s="204"/>
      <c r="O12" s="204">
        <v>3</v>
      </c>
      <c r="P12" s="204">
        <v>0</v>
      </c>
      <c r="Q12" s="204">
        <v>0</v>
      </c>
      <c r="R12" s="204">
        <v>0</v>
      </c>
      <c r="S12" s="204">
        <v>0</v>
      </c>
      <c r="T12" s="204">
        <v>0</v>
      </c>
    </row>
    <row r="13" ht="19.5" customHeight="1" spans="1:20">
      <c r="A13" s="205" t="s">
        <v>596</v>
      </c>
      <c r="B13" s="205"/>
      <c r="C13" s="205"/>
      <c r="D13" s="205"/>
      <c r="E13" s="205"/>
      <c r="F13" s="205"/>
      <c r="G13" s="205"/>
      <c r="H13" s="205"/>
      <c r="I13" s="205"/>
      <c r="J13" s="205"/>
      <c r="K13" s="205"/>
      <c r="L13" s="205"/>
      <c r="M13" s="205"/>
      <c r="N13" s="205"/>
      <c r="O13" s="205"/>
      <c r="P13" s="205"/>
      <c r="Q13" s="205"/>
      <c r="R13" s="205"/>
      <c r="S13" s="205"/>
      <c r="T13" s="20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J18" sqref="J18"/>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202" t="s">
        <v>597</v>
      </c>
    </row>
    <row r="2" ht="15.6" spans="12:12">
      <c r="L2" s="193" t="s">
        <v>598</v>
      </c>
    </row>
    <row r="3" ht="15.6" spans="1:12">
      <c r="A3" s="193" t="s">
        <v>2</v>
      </c>
      <c r="L3" s="193" t="s">
        <v>3</v>
      </c>
    </row>
    <row r="4" ht="19.5" customHeight="1" spans="1:12">
      <c r="A4" s="194" t="s">
        <v>6</v>
      </c>
      <c r="B4" s="194"/>
      <c r="C4" s="194"/>
      <c r="D4" s="194"/>
      <c r="E4" s="194" t="s">
        <v>358</v>
      </c>
      <c r="F4" s="194"/>
      <c r="G4" s="194"/>
      <c r="H4" s="194" t="s">
        <v>359</v>
      </c>
      <c r="I4" s="194" t="s">
        <v>360</v>
      </c>
      <c r="J4" s="194" t="s">
        <v>107</v>
      </c>
      <c r="K4" s="194"/>
      <c r="L4" s="194"/>
    </row>
    <row r="5" ht="19.5" customHeight="1" spans="1:12">
      <c r="A5" s="194" t="s">
        <v>122</v>
      </c>
      <c r="B5" s="194"/>
      <c r="C5" s="194"/>
      <c r="D5" s="194" t="s">
        <v>123</v>
      </c>
      <c r="E5" s="194" t="s">
        <v>129</v>
      </c>
      <c r="F5" s="194" t="s">
        <v>599</v>
      </c>
      <c r="G5" s="194" t="s">
        <v>600</v>
      </c>
      <c r="H5" s="194"/>
      <c r="I5" s="194"/>
      <c r="J5" s="194" t="s">
        <v>129</v>
      </c>
      <c r="K5" s="194" t="s">
        <v>599</v>
      </c>
      <c r="L5" s="203" t="s">
        <v>600</v>
      </c>
    </row>
    <row r="6" ht="19.5" customHeight="1" spans="1:12">
      <c r="A6" s="194"/>
      <c r="B6" s="194"/>
      <c r="C6" s="194"/>
      <c r="D6" s="194"/>
      <c r="E6" s="194"/>
      <c r="F6" s="194"/>
      <c r="G6" s="194"/>
      <c r="H6" s="194"/>
      <c r="I6" s="194"/>
      <c r="J6" s="194"/>
      <c r="K6" s="194"/>
      <c r="L6" s="203" t="s">
        <v>365</v>
      </c>
    </row>
    <row r="7" ht="19.5" customHeight="1" spans="1:12">
      <c r="A7" s="194"/>
      <c r="B7" s="194"/>
      <c r="C7" s="194"/>
      <c r="D7" s="194"/>
      <c r="E7" s="194"/>
      <c r="F7" s="194"/>
      <c r="G7" s="194"/>
      <c r="H7" s="194"/>
      <c r="I7" s="194"/>
      <c r="J7" s="194"/>
      <c r="K7" s="194"/>
      <c r="L7" s="203"/>
    </row>
    <row r="8" ht="19.5" customHeight="1" spans="1:12">
      <c r="A8" s="194" t="s">
        <v>126</v>
      </c>
      <c r="B8" s="194" t="s">
        <v>127</v>
      </c>
      <c r="C8" s="194" t="s">
        <v>128</v>
      </c>
      <c r="D8" s="194" t="s">
        <v>10</v>
      </c>
      <c r="E8" s="203" t="s">
        <v>11</v>
      </c>
      <c r="F8" s="203" t="s">
        <v>12</v>
      </c>
      <c r="G8" s="203" t="s">
        <v>20</v>
      </c>
      <c r="H8" s="203" t="s">
        <v>24</v>
      </c>
      <c r="I8" s="203" t="s">
        <v>28</v>
      </c>
      <c r="J8" s="203" t="s">
        <v>32</v>
      </c>
      <c r="K8" s="203" t="s">
        <v>36</v>
      </c>
      <c r="L8" s="203" t="s">
        <v>40</v>
      </c>
    </row>
    <row r="9" ht="19.5" customHeight="1" spans="1:12">
      <c r="A9" s="194"/>
      <c r="B9" s="194"/>
      <c r="C9" s="194"/>
      <c r="D9" s="194" t="s">
        <v>129</v>
      </c>
      <c r="E9" s="204"/>
      <c r="F9" s="204"/>
      <c r="G9" s="204"/>
      <c r="H9" s="204">
        <v>2</v>
      </c>
      <c r="I9" s="204">
        <v>2</v>
      </c>
      <c r="J9" s="204"/>
      <c r="K9" s="204"/>
      <c r="L9" s="204"/>
    </row>
    <row r="10" ht="19.5" customHeight="1" spans="1:12">
      <c r="A10" s="205" t="s">
        <v>299</v>
      </c>
      <c r="B10" s="205"/>
      <c r="C10" s="205"/>
      <c r="D10" s="205" t="s">
        <v>300</v>
      </c>
      <c r="E10" s="204"/>
      <c r="F10" s="204"/>
      <c r="G10" s="204"/>
      <c r="H10" s="204">
        <v>2</v>
      </c>
      <c r="I10" s="204">
        <v>2</v>
      </c>
      <c r="J10" s="204"/>
      <c r="K10" s="204"/>
      <c r="L10" s="204"/>
    </row>
    <row r="11" ht="19.5" customHeight="1" spans="1:12">
      <c r="A11" s="205" t="s">
        <v>301</v>
      </c>
      <c r="B11" s="205"/>
      <c r="C11" s="205"/>
      <c r="D11" s="205" t="s">
        <v>302</v>
      </c>
      <c r="E11" s="204"/>
      <c r="F11" s="204"/>
      <c r="G11" s="204"/>
      <c r="H11" s="204">
        <v>2</v>
      </c>
      <c r="I11" s="204">
        <v>2</v>
      </c>
      <c r="J11" s="204"/>
      <c r="K11" s="204"/>
      <c r="L11" s="204"/>
    </row>
    <row r="12" ht="19.5" customHeight="1" spans="1:12">
      <c r="A12" s="205" t="s">
        <v>303</v>
      </c>
      <c r="B12" s="205"/>
      <c r="C12" s="205"/>
      <c r="D12" s="205" t="s">
        <v>304</v>
      </c>
      <c r="E12" s="204"/>
      <c r="F12" s="204"/>
      <c r="G12" s="204"/>
      <c r="H12" s="204">
        <v>2</v>
      </c>
      <c r="I12" s="204">
        <v>2</v>
      </c>
      <c r="J12" s="204"/>
      <c r="K12" s="204"/>
      <c r="L12" s="204"/>
    </row>
    <row r="13" ht="19.5" customHeight="1" spans="1:12">
      <c r="A13" s="205" t="s">
        <v>601</v>
      </c>
      <c r="B13" s="205"/>
      <c r="C13" s="205"/>
      <c r="D13" s="205"/>
      <c r="E13" s="205"/>
      <c r="F13" s="205"/>
      <c r="G13" s="205"/>
      <c r="H13" s="205"/>
      <c r="I13" s="205"/>
      <c r="J13" s="205"/>
      <c r="K13" s="205"/>
      <c r="L13" s="205"/>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32</vt:i4>
      </vt:variant>
    </vt:vector>
  </HeadingPairs>
  <TitlesOfParts>
    <vt:vector size="3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vt:lpstr>
      <vt:lpstr>GK15-1 项目支出绩效自评表 </vt:lpstr>
      <vt:lpstr>GK15-2 项目支出绩效自评表  </vt:lpstr>
      <vt:lpstr>GK15-3 项目支出绩效自评表 </vt:lpstr>
      <vt:lpstr>GK15-4项目支出绩效自评表 </vt:lpstr>
      <vt:lpstr>GK15-5项目支出绩效自评表 </vt:lpstr>
      <vt:lpstr>GK15-6项目支出绩效自评表 </vt:lpstr>
      <vt:lpstr>GK15-7项目支出绩效自评表 </vt:lpstr>
      <vt:lpstr>GK15-8项目支出绩效自评表 </vt:lpstr>
      <vt:lpstr>GK15-9项目支出绩效自评表 </vt:lpstr>
      <vt:lpstr>GK15-10项目支出绩效自评表 </vt:lpstr>
      <vt:lpstr>GK15-11项目支出绩效自评表 </vt:lpstr>
      <vt:lpstr>GK15-12项目支出绩效自评表 </vt:lpstr>
      <vt:lpstr>GK15-13项目支出绩效自评表 </vt:lpstr>
      <vt:lpstr>GK15-14项目支出绩效自评表 </vt:lpstr>
      <vt:lpstr>GK15-15项目支出绩效自评表 </vt:lpstr>
      <vt:lpstr>GK15-16项目支出绩效自评表 </vt:lpstr>
      <vt:lpstr>GK15-17项目支出绩效自评表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范羽</cp:lastModifiedBy>
  <dcterms:created xsi:type="dcterms:W3CDTF">2024-11-01T01:20:00Z</dcterms:created>
  <dcterms:modified xsi:type="dcterms:W3CDTF">2025-02-07T07:14:37Z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2024-11-01T01:20:22.616Z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1A296886A56C4AA2AE4F2A132E3304AB</vt:lpwstr>
  </property>
  <property fmtid="{D5CDD505-2E9C-101B-9397-08002B2CF9AE}" pid="10" name="KSOProductBuildVer">
    <vt:lpwstr>2052-12.1.0.17147</vt:lpwstr>
  </property>
</Properties>
</file>