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324" tabRatio="922" firstSheet="16" activeTab="20"/>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 sheetId="16" r:id="rId16"/>
    <sheet name="附表15-3 项目支出绩效自评表 " sheetId="17" r:id="rId17"/>
    <sheet name="附表15-4项目支出绩效自评表" sheetId="18" r:id="rId18"/>
    <sheet name="附表15-5项目支出绩效自评表" sheetId="19" r:id="rId19"/>
    <sheet name="附表15-6项目支出绩效自评表 " sheetId="20" r:id="rId20"/>
    <sheet name="附表15-7项目支出绩效自评表" sheetId="21" r:id="rId21"/>
    <sheet name="附表15-8项目支出绩效自评表" sheetId="22" r:id="rId22"/>
    <sheet name="附表15-9项目支出绩效自评表 " sheetId="23" r:id="rId23"/>
    <sheet name="附表15-10项目支出绩效自评表 " sheetId="24" r:id="rId24"/>
    <sheet name="附表15-11项目支出绩效自评表 " sheetId="25" r:id="rId25"/>
    <sheet name="附表15-12项目支出绩效自评表 " sheetId="26" r:id="rId26"/>
    <sheet name="附表15-13项目支出绩效自评表 " sheetId="27" r:id="rId27"/>
    <sheet name="附表15-14项目支出绩效自评表 " sheetId="28" r:id="rId28"/>
    <sheet name="附表15-15项目支出绩效自评表" sheetId="29" r:id="rId29"/>
    <sheet name="附表15-16项目支出绩效自评表 " sheetId="30" r:id="rId30"/>
    <sheet name="附表15-17项目支出绩效自评表 " sheetId="31" r:id="rId31"/>
    <sheet name="附表15-18项目支出绩效自评表" sheetId="32" r:id="rId32"/>
  </sheets>
  <definedNames>
    <definedName name="地区名称">#REF!</definedName>
    <definedName name="_xlnm.Print_Area" localSheetId="12">'附表13 部门整体支出绩效自评情况'!$A$1:$D$18</definedName>
    <definedName name="_xlnm.Print_Area" localSheetId="13">'附表14 部门整体支出绩效自评表'!$A$1:$J$37</definedName>
    <definedName name="_xlnm.Print_Area" localSheetId="14">'附表15-1 项目支出绩效自评表'!#REF!</definedName>
    <definedName name="_xlnm.Print_Area" localSheetId="15">'附表15-2 项目支出绩效自评表 '!#REF!</definedName>
    <definedName name="_xlnm.Print_Area" localSheetId="16">'附表15-3 项目支出绩效自评表 '!#REF!</definedName>
    <definedName name="_xlnm.Print_Area" localSheetId="17">'附表15-4项目支出绩效自评表'!#REF!</definedName>
    <definedName name="地区名称" localSheetId="18">#REF!</definedName>
    <definedName name="_xlnm.Print_Area" localSheetId="19">'附表15-6项目支出绩效自评表 '!#REF!</definedName>
    <definedName name="_xlnm.Print_Area" localSheetId="20">'附表15-7项目支出绩效自评表'!#REF!</definedName>
    <definedName name="地区名称" localSheetId="21">#REF!</definedName>
    <definedName name="_xlnm.Print_Area" localSheetId="22">'附表15-9项目支出绩效自评表 '!#REF!</definedName>
    <definedName name="_xlnm.Print_Area" localSheetId="23">'附表15-10项目支出绩效自评表 '!#REF!</definedName>
    <definedName name="_xlnm.Print_Area" localSheetId="24">'附表15-11项目支出绩效自评表 '!#REF!</definedName>
    <definedName name="_xlnm.Print_Area" localSheetId="25">'附表15-12项目支出绩效自评表 '!#REF!</definedName>
    <definedName name="_xlnm.Print_Area" localSheetId="26">'附表15-13项目支出绩效自评表 '!#REF!</definedName>
    <definedName name="_xlnm.Print_Area" localSheetId="27">'附表15-14项目支出绩效自评表 '!#REF!</definedName>
    <definedName name="_xlnm.Print_Area" localSheetId="28">'附表15-15项目支出绩效自评表'!#REF!</definedName>
    <definedName name="_xlnm.Print_Area" localSheetId="29">'附表15-16项目支出绩效自评表 '!#REF!</definedName>
    <definedName name="_xlnm.Print_Area" localSheetId="30">'附表15-17项目支出绩效自评表 '!#REF!</definedName>
    <definedName name="_xlnm.Print_Area" localSheetId="31">'附表15-18项目支出绩效自评表'!#REF!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<sst xmlns="http://schemas.openxmlformats.org/spreadsheetml/2006/main" count="4282" uniqueCount="996">
  <si>
    <t>收入支出决算表</t>
  </si>
  <si>
    <t>公开01表</t>
  </si>
  <si>
    <t>部门：富源县文化和旅游局</t>
  </si>
  <si>
    <t>金额单位：万元</t>
  </si>
  <si>
    <t>收入</t>
  </si>
  <si>
    <t>支出</t>
  </si>
  <si>
    <t>项目</t>
  </si>
  <si>
    <t>行次</t>
  </si>
  <si>
    <t>金额</t>
  </si>
  <si>
    <t>项目(按功能分类)</t>
  </si>
  <si>
    <t>栏次</t>
  </si>
  <si>
    <t>1</t>
  </si>
  <si>
    <t>2</t>
  </si>
  <si>
    <t>一、一般公共预算财政拨款收入</t>
  </si>
  <si>
    <t>1,755.33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</si>
  <si>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</si>
  <si>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</si>
  <si>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</si>
  <si>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</si>
  <si>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</si>
  <si>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</si>
  <si>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</si>
  <si>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</si>
  <si>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</si>
  <si>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</si>
  <si>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</si>
  <si>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</si>
  <si>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</si>
  <si>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</si>
  <si>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</si>
  <si>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</si>
  <si>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4.90</t>
  </si>
  <si>
    <t>五、教育支出</t>
  </si>
  <si>
    <t>35</t>
  </si>
  <si>
    <t>六、经营收入</t>
  </si>
  <si>
    <t>6</t>
  </si>
  <si>
    <t>六、科学技术支出</t>
  </si>
  <si>
    <t>36</t>
  </si>
  <si>
    <t>七、附属单位上缴收入</t>
  </si>
  <si>
    <t>7</t>
  </si>
  <si>
    <t>七、文化旅游体育与传媒支出</t>
  </si>
  <si>
    <t>37</t>
  </si>
  <si>
    <t>1,275.94</t>
  </si>
  <si>
    <t>八、其他收入</t>
  </si>
  <si>
    <t>8</t>
  </si>
  <si>
    <t>1.00</t>
  </si>
  <si>
    <t>八、社会保障和就业支出</t>
  </si>
  <si>
    <t>38</t>
  </si>
  <si>
    <t>236.34</t>
  </si>
  <si>
    <t>9</t>
  </si>
  <si>
    <t>九、卫生健康支出</t>
  </si>
  <si>
    <t>39</t>
  </si>
  <si>
    <t>80.34</t>
  </si>
  <si>
    <t>10</t>
  </si>
  <si>
    <t>十、节能环保支出</t>
  </si>
  <si>
    <t>40</t>
  </si>
  <si>
    <t>11</t>
  </si>
  <si>
    <t>十一、城乡社区支出</t>
  </si>
  <si>
    <t>41</t>
  </si>
  <si>
    <t>65.00</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</si>
  <si>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</si>
  <si>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</si>
  <si>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</si>
  <si>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</si>
  <si>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</si>
  <si>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</si>
  <si>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</si>
  <si>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</si>
  <si>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</si>
  <si>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</si>
  <si>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</si>
  <si>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</si>
  <si>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</si>
  <si>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</si>
  <si>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</si>
  <si>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</si>
  <si>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</si>
  <si>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</si>
  <si>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</si>
  <si>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</si>
  <si>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</si>
  <si>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</si>
  <si>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</si>
  <si>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</si>
  <si>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105.62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</si>
  <si>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</si>
  <si>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</si>
  <si>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</si>
  <si>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</si>
  <si>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</si>
  <si>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</si>
  <si>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</si>
  <si>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</si>
  <si>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</si>
  <si>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</si>
  <si>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</si>
  <si>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</si>
  <si>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</si>
  <si>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</si>
  <si>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</si>
  <si>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</si>
  <si>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</si>
  <si>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</si>
  <si>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</si>
  <si>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</si>
  <si>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</si>
  <si>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</si>
  <si>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</si>
  <si>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1,761.23</t>
  </si>
  <si>
    <t>本年支出合计</t>
  </si>
  <si>
    <t>57</t>
  </si>
  <si>
    <t>1,763.23</t>
  </si>
  <si>
    <t xml:space="preserve">    使用专用结余</t>
  </si>
  <si>
    <t>28</t>
  </si>
  <si>
    <t>结余分配</t>
  </si>
  <si>
    <t>58</t>
  </si>
  <si>
    <t xml:space="preserve">    年初结转和结余</t>
  </si>
  <si>
    <t>29</t>
  </si>
  <si>
    <t>27.00</t>
  </si>
  <si>
    <t>年末结转和结余</t>
  </si>
  <si>
    <t>59</t>
  </si>
  <si>
    <t>25.00</t>
  </si>
  <si>
    <t>总计</t>
  </si>
  <si>
    <t>30</t>
  </si>
  <si>
    <t>1,788.23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</si>
  <si>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</si>
  <si>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</si>
  <si>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</si>
  <si>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</si>
  <si>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</si>
  <si>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</si>
  <si>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</si>
  <si>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</si>
  <si>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</si>
  <si>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</si>
  <si>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</si>
  <si>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</si>
  <si>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</si>
  <si>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</si>
  <si>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</si>
  <si>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</si>
  <si>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</si>
  <si>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</si>
  <si>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</si>
  <si>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</si>
  <si>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</si>
  <si>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1,273.94</t>
  </si>
  <si>
    <t>1,268.04</t>
  </si>
  <si>
    <t>20701</t>
  </si>
  <si>
    <t>文化和旅游</t>
  </si>
  <si>
    <t>1,159.34</t>
  </si>
  <si>
    <t>1,153.44</t>
  </si>
  <si>
    <t>2070101</t>
  </si>
  <si>
    <t>行政运行</t>
  </si>
  <si>
    <t>209.97</t>
  </si>
  <si>
    <t>2070103</t>
  </si>
  <si>
    <t>机关服务</t>
  </si>
  <si>
    <t>2070104</t>
  </si>
  <si>
    <t>图书馆</t>
  </si>
  <si>
    <t>96.74</t>
  </si>
  <si>
    <t>2070109</t>
  </si>
  <si>
    <t>群众文化</t>
  </si>
  <si>
    <t>373.28</t>
  </si>
  <si>
    <t>368.38</t>
  </si>
  <si>
    <t>2070111</t>
  </si>
  <si>
    <t>文化创作与保护</t>
  </si>
  <si>
    <t>20.70</t>
  </si>
  <si>
    <t>2070112</t>
  </si>
  <si>
    <t>文化和旅游市场管理</t>
  </si>
  <si>
    <t>43.94</t>
  </si>
  <si>
    <t>2070199</t>
  </si>
  <si>
    <t>其他文化和旅游支出</t>
  </si>
  <si>
    <t>413.72</t>
  </si>
  <si>
    <t>20702</t>
  </si>
  <si>
    <t>文物</t>
  </si>
  <si>
    <t>114.60</t>
  </si>
  <si>
    <t>2070204</t>
  </si>
  <si>
    <t>文物保护</t>
  </si>
  <si>
    <t>58.71</t>
  </si>
  <si>
    <t>2070205</t>
  </si>
  <si>
    <t>博物馆</t>
  </si>
  <si>
    <t>10.00</t>
  </si>
  <si>
    <t>2070299</t>
  </si>
  <si>
    <t>其他文物支出</t>
  </si>
  <si>
    <t>45.89</t>
  </si>
  <si>
    <t>208</t>
  </si>
  <si>
    <t>社会保障和就业支出</t>
  </si>
  <si>
    <t>20805</t>
  </si>
  <si>
    <t>行政事业单位养老支出</t>
  </si>
  <si>
    <t>156.80</t>
  </si>
  <si>
    <t>2080501</t>
  </si>
  <si>
    <t>行政单位离退休</t>
  </si>
  <si>
    <t>22.58</t>
  </si>
  <si>
    <t>2080502</t>
  </si>
  <si>
    <t>事业单位离退休</t>
  </si>
  <si>
    <t>41.48</t>
  </si>
  <si>
    <t>2080505</t>
  </si>
  <si>
    <t>机关事业单位基本养老保险缴费支出</t>
  </si>
  <si>
    <t>82.08</t>
  </si>
  <si>
    <t>2080506</t>
  </si>
  <si>
    <t>机关事业单位职业年金缴费支出</t>
  </si>
  <si>
    <t>10.66</t>
  </si>
  <si>
    <t>20808</t>
  </si>
  <si>
    <t>抚恤</t>
  </si>
  <si>
    <t>79.53</t>
  </si>
  <si>
    <t>2080801</t>
  </si>
  <si>
    <t>死亡抚恤</t>
  </si>
  <si>
    <t>210</t>
  </si>
  <si>
    <t>卫生健康支出</t>
  </si>
  <si>
    <t>21011</t>
  </si>
  <si>
    <t>行政事业单位医疗</t>
  </si>
  <si>
    <t>2101101</t>
  </si>
  <si>
    <t>行政单位医疗</t>
  </si>
  <si>
    <t>13.53</t>
  </si>
  <si>
    <t>2101102</t>
  </si>
  <si>
    <t>事业单位医疗</t>
  </si>
  <si>
    <t>27.36</t>
  </si>
  <si>
    <t>2101103</t>
  </si>
  <si>
    <t>公务员医疗补助</t>
  </si>
  <si>
    <t>37.89</t>
  </si>
  <si>
    <t>2101199</t>
  </si>
  <si>
    <t>其他行政事业单位医疗支出</t>
  </si>
  <si>
    <t>1.56</t>
  </si>
  <si>
    <t>212</t>
  </si>
  <si>
    <t>城乡社区支出</t>
  </si>
  <si>
    <t>21299</t>
  </si>
  <si>
    <t>其他城乡社区支出</t>
  </si>
  <si>
    <t>2129999</t>
  </si>
  <si>
    <t>221</t>
  </si>
  <si>
    <t>住房保障支出</t>
  </si>
  <si>
    <t>22102</t>
  </si>
  <si>
    <t>住房改革支出</t>
  </si>
  <si>
    <t>2210201</t>
  </si>
  <si>
    <t>住房公积金</t>
  </si>
  <si>
    <t>100.76</t>
  </si>
  <si>
    <t>2210203</t>
  </si>
  <si>
    <t>购房补贴</t>
  </si>
  <si>
    <t>4.86</t>
  </si>
  <si>
    <t>注：本表反映部门本年度取得的各项收入情况。</t>
  </si>
  <si>
    <t>支出决算表</t>
  </si>
  <si>
    <t>公开03表</t>
  </si>
  <si>
    <t>基本支出</t>
  </si>
  <si>
    <t>项目支出</t>
  </si>
  <si>
    <t>上缴上级支出</t>
  </si>
  <si>
    <t>经营支出</t>
  </si>
  <si>
    <t>对附属单位补助支出</t>
  </si>
  <si>
    <t>1,107.67</t>
  </si>
  <si>
    <t>655.56</t>
  </si>
  <si>
    <t>764.91</t>
  </si>
  <si>
    <t>511.03</t>
  </si>
  <si>
    <t>1,161.34</t>
  </si>
  <si>
    <t>719.02</t>
  </si>
  <si>
    <t>442.32</t>
  </si>
  <si>
    <t>375.28</t>
  </si>
  <si>
    <t>6.90</t>
  </si>
  <si>
    <t>68.71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</si>
  <si>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</si>
  <si>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</si>
  <si>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</si>
  <si>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</si>
  <si>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</si>
  <si>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</si>
  <si>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</si>
  <si>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</si>
  <si>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</si>
  <si>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</si>
  <si>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</si>
  <si>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</si>
  <si>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</si>
  <si>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</si>
  <si>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</si>
  <si>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</si>
  <si>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</si>
  <si>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</si>
  <si>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</si>
  <si>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</si>
  <si>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</si>
  <si>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</si>
  <si>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</si>
  <si>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</si>
  <si>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</si>
  <si>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</si>
  <si>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</si>
  <si>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</si>
  <si>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</si>
  <si>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</si>
  <si>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</si>
  <si>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</si>
  <si>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</si>
  <si>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647.66</t>
  </si>
  <si>
    <t>1,051.45</t>
  </si>
  <si>
    <t>56.22</t>
  </si>
  <si>
    <t>503.13</t>
  </si>
  <si>
    <t>714.79</t>
  </si>
  <si>
    <t>50.13</t>
  </si>
  <si>
    <t>434.42</t>
  </si>
  <si>
    <t>671.77</t>
  </si>
  <si>
    <t>47.25</t>
  </si>
  <si>
    <t>184.78</t>
  </si>
  <si>
    <t>25.19</t>
  </si>
  <si>
    <t>90.86</t>
  </si>
  <si>
    <t>5.87</t>
  </si>
  <si>
    <t>357.25</t>
  </si>
  <si>
    <t>11.13</t>
  </si>
  <si>
    <t>38.88</t>
  </si>
  <si>
    <t>5.06</t>
  </si>
  <si>
    <t>43.02</t>
  </si>
  <si>
    <t>2.88</t>
  </si>
  <si>
    <t>150.70</t>
  </si>
  <si>
    <t>6.10</t>
  </si>
  <si>
    <t>19.32</t>
  </si>
  <si>
    <t>3.26</t>
  </si>
  <si>
    <t>38.64</t>
  </si>
  <si>
    <t>2.84</t>
  </si>
  <si>
    <t>22101</t>
  </si>
  <si>
    <t>保障性安居工程支出</t>
  </si>
  <si>
    <t>2210103</t>
  </si>
  <si>
    <t>棚户区改造</t>
  </si>
  <si>
    <t>注：本表反映部门本年度一般公共预算财政拨款的收支和年初、年末结转结余情况。</t>
  </si>
  <si>
    <t>一般公共预算财政拨款基本支出决算表</t>
  </si>
  <si>
    <t>公开06表</t>
  </si>
  <si>
    <t>科目编码</t>
  </si>
  <si>
    <t>301</t>
  </si>
  <si>
    <t>工资福利支出</t>
  </si>
  <si>
    <t>988.63</t>
  </si>
  <si>
    <t>302</t>
  </si>
  <si>
    <t>商品和服务支出</t>
  </si>
  <si>
    <t>310</t>
  </si>
  <si>
    <t>资本性支出</t>
  </si>
  <si>
    <t>30101</t>
  </si>
  <si>
    <t xml:space="preserve">  基本工资</t>
  </si>
  <si>
    <t>277.75</t>
  </si>
  <si>
    <t>30201</t>
  </si>
  <si>
    <t xml:space="preserve">  办公费</t>
  </si>
  <si>
    <t>4.43</t>
  </si>
  <si>
    <t>31001</t>
  </si>
  <si>
    <t xml:space="preserve">  房屋建筑物购建</t>
  </si>
  <si>
    <t>30102</t>
  </si>
  <si>
    <t xml:space="preserve">  津贴补贴</t>
  </si>
  <si>
    <t>169.79</t>
  </si>
  <si>
    <t>30202</t>
  </si>
  <si>
    <t xml:space="preserve">  印刷费</t>
  </si>
  <si>
    <t>0.20</t>
  </si>
  <si>
    <t>31002</t>
  </si>
  <si>
    <t xml:space="preserve">  办公设备购置</t>
  </si>
  <si>
    <t>30103</t>
  </si>
  <si>
    <t xml:space="preserve">  奖金</t>
  </si>
  <si>
    <t>8.04</t>
  </si>
  <si>
    <t>30203</t>
  </si>
  <si>
    <t xml:space="preserve">  咨询费</t>
  </si>
  <si>
    <t>31003</t>
  </si>
  <si>
    <t xml:space="preserve">  专用设备购置</t>
  </si>
  <si>
    <t>30106</t>
  </si>
  <si>
    <t xml:space="preserve">  伙食补助费</t>
  </si>
  <si>
    <t>30204</t>
  </si>
  <si>
    <t xml:space="preserve">  手续费</t>
  </si>
  <si>
    <t>0.17</t>
  </si>
  <si>
    <t>31005</t>
  </si>
  <si>
    <t xml:space="preserve">  基础设施建设</t>
  </si>
  <si>
    <t>30107</t>
  </si>
  <si>
    <t xml:space="preserve">  绩效工资</t>
  </si>
  <si>
    <t>199.81</t>
  </si>
  <si>
    <t>30205</t>
  </si>
  <si>
    <t xml:space="preserve">  水费</t>
  </si>
  <si>
    <t>0.63</t>
  </si>
  <si>
    <t>31006</t>
  </si>
  <si>
    <t xml:space="preserve">  大型修缮</t>
  </si>
  <si>
    <t>30108</t>
  </si>
  <si>
    <t xml:space="preserve">  机关事业单位基本养老保险缴费</t>
  </si>
  <si>
    <t>30206</t>
  </si>
  <si>
    <t xml:space="preserve">  电费</t>
  </si>
  <si>
    <t>1.87</t>
  </si>
  <si>
    <t>31007</t>
  </si>
  <si>
    <t xml:space="preserve">  信息网络及软件购置更新</t>
  </si>
  <si>
    <t>30109</t>
  </si>
  <si>
    <t xml:space="preserve">  职业年金缴费</t>
  </si>
  <si>
    <t>30207</t>
  </si>
  <si>
    <t xml:space="preserve">  邮电费</t>
  </si>
  <si>
    <t>1.85</t>
  </si>
  <si>
    <t>31008</t>
  </si>
  <si>
    <t xml:space="preserve">  物资储备</t>
  </si>
  <si>
    <t>30110</t>
  </si>
  <si>
    <t xml:space="preserve">  职工基本医疗保险缴费</t>
  </si>
  <si>
    <t>40.89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</si>
  <si>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</si>
  <si>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</si>
  <si>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</si>
  <si>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</si>
  <si>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</si>
  <si>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</si>
  <si>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</si>
  <si>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</si>
  <si>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</si>
  <si>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</si>
  <si>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</si>
  <si>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</si>
  <si>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</si>
  <si>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</si>
  <si>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3.06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</si>
  <si>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</si>
  <si>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</si>
  <si>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</si>
  <si>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</si>
  <si>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</si>
  <si>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</si>
  <si>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</si>
  <si>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</si>
  <si>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</si>
  <si>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</si>
  <si>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</si>
  <si>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</si>
  <si>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</si>
  <si>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</si>
  <si>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</si>
  <si>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</si>
  <si>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59.40</t>
  </si>
  <si>
    <t>30214</t>
  </si>
  <si>
    <t xml:space="preserve">  租赁费</t>
  </si>
  <si>
    <t>31019</t>
  </si>
  <si>
    <t xml:space="preserve">  其他交通工具购置</t>
  </si>
  <si>
    <t>303</t>
  </si>
  <si>
    <t>对个人和家庭的补助</t>
  </si>
  <si>
    <t>62.82</t>
  </si>
  <si>
    <t>30215</t>
  </si>
  <si>
    <t xml:space="preserve">  会议费</t>
  </si>
  <si>
    <t>0.10</t>
  </si>
  <si>
    <t>31021</t>
  </si>
  <si>
    <t xml:space="preserve">  文物和陈列品购置</t>
  </si>
  <si>
    <t>30301</t>
  </si>
  <si>
    <t xml:space="preserve">  离休费</t>
  </si>
  <si>
    <t>30216</t>
  </si>
  <si>
    <t xml:space="preserve">  培训费</t>
  </si>
  <si>
    <t>1.16</t>
  </si>
  <si>
    <t>31022</t>
  </si>
  <si>
    <t xml:space="preserve">  无形资产购置</t>
  </si>
  <si>
    <t>30302</t>
  </si>
  <si>
    <t xml:space="preserve">  退休费</t>
  </si>
  <si>
    <t>30217</t>
  </si>
  <si>
    <t xml:space="preserve">  公务接待费</t>
  </si>
  <si>
    <t>5.56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</si>
  <si>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</si>
  <si>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</si>
  <si>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</si>
  <si>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</si>
  <si>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</si>
  <si>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</si>
  <si>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</si>
  <si>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</si>
  <si>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</si>
  <si>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</si>
  <si>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</si>
  <si>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</si>
  <si>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</si>
  <si>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</si>
  <si>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</si>
  <si>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</si>
  <si>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57.96</t>
  </si>
  <si>
    <t>30225</t>
  </si>
  <si>
    <t xml:space="preserve">  专用燃料费</t>
  </si>
  <si>
    <t>31203</t>
  </si>
  <si>
    <t xml:space="preserve">  政府投资基金股权投资</t>
  </si>
  <si>
    <t>30306</t>
  </si>
  <si>
    <t xml:space="preserve">  救济费</t>
  </si>
  <si>
    <t>30226</t>
  </si>
  <si>
    <t xml:space="preserve">  劳务费</t>
  </si>
  <si>
    <t>0.99</t>
  </si>
  <si>
    <t>31204</t>
  </si>
  <si>
    <t xml:space="preserve">  费用补贴</t>
  </si>
  <si>
    <t>30307</t>
  </si>
  <si>
    <t xml:space="preserve">  医疗费补助</t>
  </si>
  <si>
    <t>30227</t>
  </si>
  <si>
    <t xml:space="preserve">  委托业务费</t>
  </si>
  <si>
    <t>1.40</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</si>
  <si>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</si>
  <si>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</si>
  <si>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</si>
  <si>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</si>
  <si>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</si>
  <si>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</si>
  <si>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</si>
  <si>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</si>
  <si>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</si>
  <si>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</si>
  <si>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</si>
  <si>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</si>
  <si>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14.07</t>
  </si>
  <si>
    <t>399</t>
  </si>
  <si>
    <t>其他支出</t>
  </si>
  <si>
    <t>30310</t>
  </si>
  <si>
    <t xml:space="preserve">  个人农业生产补贴</t>
  </si>
  <si>
    <t>30231</t>
  </si>
  <si>
    <t xml:space="preserve">  公务用车运行维护费</t>
  </si>
  <si>
    <t>1.69</t>
  </si>
  <si>
    <t>39907</t>
  </si>
  <si>
    <t xml:space="preserve">  国家赔偿费用支出</t>
  </si>
  <si>
    <t>30311</t>
  </si>
  <si>
    <t xml:space="preserve">  代缴社会保险费</t>
  </si>
  <si>
    <t>30239</t>
  </si>
  <si>
    <t xml:space="preserve">  其他交通费用</t>
  </si>
  <si>
    <t>17.84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</si>
  <si>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</si>
  <si>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</si>
  <si>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</si>
  <si>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</si>
  <si>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</si>
  <si>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</si>
  <si>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</si>
  <si>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</si>
  <si>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</si>
  <si>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</si>
  <si>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</si>
  <si>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</si>
  <si>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</si>
  <si>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</si>
  <si>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</si>
  <si>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</si>
  <si>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</si>
  <si>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</si>
  <si>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</si>
  <si>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</si>
  <si>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</si>
  <si>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</si>
  <si>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</si>
  <si>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</si>
  <si>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</si>
  <si>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</si>
  <si>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</si>
  <si>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</si>
  <si>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</si>
  <si>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</si>
  <si>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310.65</t>
  </si>
  <si>
    <t>309</t>
  </si>
  <si>
    <t>资本性支出（基本建设）</t>
  </si>
  <si>
    <t>311</t>
  </si>
  <si>
    <t>对企业补助（基本建设）</t>
  </si>
  <si>
    <t>10.85</t>
  </si>
  <si>
    <t>30901</t>
  </si>
  <si>
    <t>31101</t>
  </si>
  <si>
    <t>6.07</t>
  </si>
  <si>
    <t>30902</t>
  </si>
  <si>
    <t>31199</t>
  </si>
  <si>
    <t>0.60</t>
  </si>
  <si>
    <t>30903</t>
  </si>
  <si>
    <t>68.13</t>
  </si>
  <si>
    <t>0.00</t>
  </si>
  <si>
    <t>30905</t>
  </si>
  <si>
    <t>1.63</t>
  </si>
  <si>
    <t>30906</t>
  </si>
  <si>
    <t>0.45</t>
  </si>
  <si>
    <t>30907</t>
  </si>
  <si>
    <t>7.91</t>
  </si>
  <si>
    <t>30908</t>
  </si>
  <si>
    <t>30913</t>
  </si>
  <si>
    <t>30919</t>
  </si>
  <si>
    <t>313</t>
  </si>
  <si>
    <t>对社会保障基金补助</t>
  </si>
  <si>
    <t>22.76</t>
  </si>
  <si>
    <t>30921</t>
  </si>
  <si>
    <t>31302</t>
  </si>
  <si>
    <t xml:space="preserve">  对社会保险基金补助</t>
  </si>
  <si>
    <t>30922</t>
  </si>
  <si>
    <t>31303</t>
  </si>
  <si>
    <t xml:space="preserve">  补充全国社会保障基金</t>
  </si>
  <si>
    <t>44.59</t>
  </si>
  <si>
    <t>30999</t>
  </si>
  <si>
    <t xml:space="preserve">  其他基本建设支出</t>
  </si>
  <si>
    <t>31304</t>
  </si>
  <si>
    <t xml:space="preserve">  对机关事业单位职业年金的补助</t>
  </si>
  <si>
    <t>3.93</t>
  </si>
  <si>
    <t>182.95</t>
  </si>
  <si>
    <t>85.93</t>
  </si>
  <si>
    <t>15.40</t>
  </si>
  <si>
    <t>68.28</t>
  </si>
  <si>
    <t>2.75</t>
  </si>
  <si>
    <t>44.47</t>
  </si>
  <si>
    <t>33.83</t>
  </si>
  <si>
    <t>73.10</t>
  </si>
  <si>
    <t>135.72</t>
  </si>
  <si>
    <t>12.84</t>
  </si>
  <si>
    <t>35.23</t>
  </si>
  <si>
    <t>51.11</t>
  </si>
  <si>
    <t>1.60</t>
  </si>
  <si>
    <t>6.42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</si>
  <si>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</si>
  <si>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</si>
  <si>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</si>
  <si>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</si>
  <si>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</si>
  <si>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</si>
  <si>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</si>
  <si>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</si>
  <si>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</si>
  <si>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</si>
  <si>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</si>
  <si>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</si>
  <si>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</si>
  <si>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</si>
  <si>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</si>
  <si>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</si>
  <si>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</si>
  <si>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</si>
  <si>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</si>
  <si>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</si>
  <si>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</si>
  <si>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</si>
  <si>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</si>
  <si>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8.85</t>
  </si>
  <si>
    <t xml:space="preserve">  1．因公出国（境）费</t>
  </si>
  <si>
    <t xml:space="preserve">  2．公务用车购置及运行维护费</t>
  </si>
  <si>
    <t>3.29</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</si>
  <si>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</si>
  <si>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</si>
  <si>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</si>
  <si>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</si>
  <si>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</si>
  <si>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</si>
  <si>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</si>
  <si>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</si>
  <si>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</si>
  <si>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</si>
  <si>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</si>
  <si>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</si>
  <si>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69.00</t>
  </si>
  <si>
    <t xml:space="preserve">     其中：外事接待批次（个）</t>
  </si>
  <si>
    <t xml:space="preserve">  6．国内公务接待人次（人）</t>
  </si>
  <si>
    <t>1,099.00</t>
  </si>
  <si>
    <t xml:space="preserve">     其中：外事接待人次（人）</t>
  </si>
  <si>
    <t xml:space="preserve">  7．国（境）外公务接待批次（个）</t>
  </si>
  <si>
    <t xml:space="preserve">  8．国（境）外公务接待人次（人）</t>
  </si>
  <si>
    <t>二、机关运行经费</t>
  </si>
  <si>
    <t>44.51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</si>
  <si>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</si>
  <si>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</si>
  <si>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</si>
  <si>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</si>
  <si>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</si>
  <si>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</si>
  <si>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</si>
  <si>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</si>
  <si>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</si>
  <si>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</si>
  <si>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</si>
  <si>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部门：富源县文化和旅游局（汇总）</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</si>
  <si>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</si>
  <si>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</si>
  <si>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</si>
  <si>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</si>
  <si>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</si>
  <si>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</si>
  <si>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</si>
  <si>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</si>
  <si>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</si>
  <si>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</si>
  <si>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</si>
  <si>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</si>
  <si>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</si>
  <si>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</si>
  <si>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</si>
  <si>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</si>
  <si>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</si>
  <si>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</si>
  <si>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</si>
  <si>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决算单位构成
纳入富源县文化和旅游局部门2023年度部门决算编报的单位共5个。其中：行政单位1个，参照公务员法管理的事业单位1个，其他事业单位3个。分别是：
1.富源县文化和旅游局（独立核算、编制部门决算）内设有办公室（含财务科、组织人事科、档案室、工青妇）、文化科、旅游科、文化产业办。
2.富源县综合文化行政执法大队（未独立编制决算，并入富源县文旅局机关财务核算、编制部门决算）
3.富源县图书馆（未独立编制决算，并入富源县文旅局机关财务核算、编制部门决算）
4.富源县文物管理所（未独立编制决算、富源县文化馆合并机构编制，并入富源县文旅局机关财务核算、编制部门决算）
5.富源县文化馆（与富源县文物管理所合并机构编制、独立财务核算、编制决算）
富源县文化和旅游局部门2023年末实有人员编制58人，其中：行政编制8人（含行政工勤编制1人），事业编制50人（其中下属参公管理事业单位富源县文化市场综合行政执法大队根据富编〔2023〕17 号文件核定编制7人，比上年增编2人）。2023年末实有在职在编61人，其中，行政人员15人（含行政工勤人员2人），事业人员46人。一是行政人员根据富组字[2023]25号、215号调入2人，在职转退休2人，年末实有15人；二是参公管理事业单位富源县文化市场综合行政执法大队根据2023（非）字第99、109号调令调入2人，年末实有人员5人；二是财政补助事业单位人员比上年增加1人，年末实有41人，其中：富源县文物管理所在职转退休1人、年末实有3人，富源县图书馆在职职工病故1人、年末实有8人，富源县文化馆根据富人业字第2023061号招录1人，2023年文化馆人员变动增加1人，年末实有30人）。人员超编的原因是：机构改革收回原有编制数后未据实下达到我局。
编外长聘人员年末实有22人（其中文物管理所文物看守4人、文化馆招聘演员18人）、死亡职工遗属6人。
年末尚未移交养老保险基金发放养老金的离退休人员共计0人（离休0人，退休0人）。年末由养老保险基金发放养老金的离退休人员41人（离休0人，退休41人，年内在职转退休增加3人、病故2人）。
实有车辆编制1辆，实有车辆5辆。车辆超编的原因是：事业单位公车改革进行中，尚未核定富源县图书馆流动图书业务用车1辆和富源县文化馆一般公务用车、流动舞台业务用车、文化演出业务用车3辆的编制数。</t>
  </si>
  <si>
    <t>（二）部门绩效目标的设立情况</t>
  </si>
  <si>
    <t>认真贯彻执行党的路线方针政策、依法依规充分履行县文化和旅游部门职能职责，落实“保工资保运转保民生”各项目标措施，努力完成各年度人员运转类项目财政拨款预算执行率达90%以上、特定目标类项目财政拨款预算执行率达80%以上的绩效目标任务，实现文化产业总产值年增长率3%以上、旅游产业总收入年增长率6%以上、上级下达的党建和党风廉政建设工作目标任务完成率96%以上、服务对象和社会各界对全县文化（物）和旅游部门工作综合满意度90%以上，不断推进文化（物）、旅游事（产）业科学稳健融合发展、提升综合服务能力水平。</t>
  </si>
  <si>
    <t>（三）部门整体收支情况</t>
  </si>
  <si>
    <t xml:space="preserve">
富源县文化和旅游局2023年度收入合计1，761.23万元。其中：财政拨款收入1，755.33万元，占总收入的99.67%；上级补助收入0.00万元，占总收入的0.00%；事业收入4.90万元（含教育收费0.00万元），占总收入的0.28%；经营收入0.00万元，占总收入的0.00%；附属单位上缴收入0.00万元，占总收入的0.00%；其他收入1.00万元，占总收入的0.06%。与上年相比，收入合计增加12.88万元，增长0.74%。其中：财政拨款收入增加100.27万元，增长6.06%；事业收入增加4.90万元，增长100%；附属单位上缴收入增加0.00万元，增长0.00%；其他收入减少92.29万元，下降98.93%。我部门本年收入合计增长的主要原因是：富源县文化馆比上年度增加排练厅、录音棚提升改造和脱贫地区送戏下乡等项目支出165.76万元，相应增加了财政拨款收入，导致本年收入增幅较大。
富源县文化和旅游局2023年度支出合计1763.23万元。其中：基本支出1107.67万元，占总支出的62.82%；项目支出655.56万元，占总支出的37.18%；上缴上级支出0.00万元，占总支出的0.00％；经营支出0.00万元，占总支出的0.00％；对附属单位补助支出0.00万元，占总支出的0.00％。与上年相比，支出合计增加41.88万元，增长2.43%。其中：基本支出减少101.67万元，下降8.41%；项目支出增加143.54万元，增长28.03%；上缴上级支出、经营支出、对附属单位补助支出均为0万元，与上年相等。我部门支出合计比上年增长的主要原因是：富源县文化馆比上年度增加排练厅、录音棚提升改造和脱贫地区送戏下乡等项目支出165.76万元，相应增加了财政拨款支出，导致本年支出有所增长。</t>
  </si>
  <si>
    <t>（四）部门预算管理制度建设情况</t>
  </si>
  <si>
    <t>我部门对重大经济事项决策、基本会计、预算管理、资产管理、绩效管理、收支管理、政府采购管理、项目管理等方面制度逐年进行修改完善，内部控制制度建立健全，财务管理严格规范。</t>
  </si>
  <si>
    <t>（五）严控“三公”经费支出情况</t>
  </si>
  <si>
    <t>2023年度财政拨款“三公”经费支出决算中，财政拨款“三公”经费支出年初预算为8.85万元，决算为8.85万元，完成年初预算的100.00%。其中：因公出国（境）费支出年初预算为0.00万元，决算为0.00万元，占财政拨款“三公”经费总支出决算的0.00%，完成年初预算的%；公务用车购置费支出年初预算为0.00万元，决算为0.00万元，占财政拨款“三公”经费总支出决算的0.00%，完成年初预算的%；公务用车运行维护费支出年初预算为3.29万元，决算为3.29万元，占财政拨款“三公”经费总支出决算的37.18%，完成年初预算的100.00%；公务接待费支出年初预算为5.56万元，决算为5.56万元，占财政拨款“三公”经费总支出决算的62.82%，完成年初预算的100.00%，具体是国内接待费支出决算5.56万元（其中：外事接待费支出决算0.00万元），国（境）外接待费支出决算0.00万元。</t>
  </si>
  <si>
    <t>二、绩效自评工作情况</t>
  </si>
  <si>
    <t>（一）绩效自评的目的</t>
  </si>
  <si>
    <t>厉行节约，争取上级项目财政补助资金，加强基础设施建设，完善公共文化服务体系，文化旅游服务能力和服务水平持续提升，全面推动文化旅游文物事业持续大繁荣大发展。</t>
  </si>
  <si>
    <t>（二）自评组织过程</t>
  </si>
  <si>
    <t>1.前期准备</t>
  </si>
  <si>
    <t>一是制定并实施了《富源县文化和旅游局财政支出绩效评价制度》。健全绩效评价工作机制，明确财政支出绩效评价建设目标、范围、 建设方式、工作分工及职责、绩效评价考核评价及成果运用的方法步骤等。
二是组建财政支出绩效评价工作机构。成立了由单位负责人任组长的财政支出绩效评价领导小组及其办公室，明确绩效评价管理的职责范围。
三是明确评价的内容。具体评价内容包括：绩效目标的设定情况；资金投入、使用和管理情况，财务管理状况，资产配置、使用、处置及管理情况；为实现绩效目标制定的制度、采取的措施；绩效目标的实现程度以及影响目标实现的因素（包括是否达到预定产出和效果，提供的产品和服务在数量、质量、效率方面与绩效目标实现程度，项目产生的经济效益、社会效益、生态效益、可持续影响、社会公众或服务对象满意度等）；绩效评价的其他内容。</t>
  </si>
  <si>
    <t>2.组织实施</t>
  </si>
  <si>
    <t>我局根据财政支出绩效评价监督的程序和要求，对财政支出情况进行监督检查和自我评价，据实填报财政支出绩效评价报告，并根据实际情况和评价结果不断完善财政支出绩效评价体系。各预算单位根据设定的绩效目标，运用科学、合理的绩效评价指标、评价标准和评价方法，对预算支出的经济性、效率性和效益性进行客观、公众的评价。</t>
  </si>
  <si>
    <t>三、评价情况分析及综合评价结论</t>
  </si>
  <si>
    <t>1、逐步提升了财政支出绩效评价的原则性、可行性、科学性、完整性。
2、实现了保障单位经济活动合法合规、厉行节约，资产安全和使用有效、财务信息真实完整、有效防范舞弊和预防腐败、提高公共服务的效率和效果，取得了切实履行部门职责，发挥部门职能作用等财政支出绩效总体目标。一是本部门保障机构正常运转充分履行职能职责人员运转类项目、实施特定目标类项目的财政拨款预算执行率100%。二是本部门围绕县委、县政府、上级行业主管部门下达的重点工作、专项事业目标任务，不断推进文化（物）、旅游事（产）业科学稳健融合发展、提升综合服务能力水平。三是文化旅游产业完成40.23亿元，同比增长36.73%。四是上级下达的党建和党风廉政建设工作目标任务完成率达98%。五是服务对象和社会各界对全县文化（物）和旅游部门工作综合满意度达98%。</t>
  </si>
  <si>
    <t>四、存在的问题和整改情况</t>
  </si>
  <si>
    <t>一是因县财力极度匮乏，严重影响了项目单位实施项目的积极性，客观上阻碍了项目的实施完成。二是文化旅游工作缺乏人员、人才，制约了项目单位实施完成项目。</t>
  </si>
  <si>
    <t>五、绩效自评结果应用</t>
  </si>
  <si>
    <t>积极争取资金及时到位，将绩效自评结果应用于资金安排、资金拨付监控和督查各方面工作，精准预算、厉行节约，提高财政资金使用效益。</t>
  </si>
  <si>
    <t>六、主要经验及做法</t>
  </si>
  <si>
    <t>1、积极争取财政逐年加大公共文化基础设施建设资金的投入力度，以小见大，以点带面，以此带动市县财政投入、社会资金投入，加强公共文化服务体系基础设施建设和旅游公共基础设施建设，建立健全文化旅游产业融合发展推进机制，提升公共文化权益均等化保障能力和服务水平，提高文化、旅游消费受益面，促进农村文化产业、旅游产业、文旅产业科学协调健康发展。
2、鉴于文化项目散小点多受益群众面广的性质和特点，我局采取了以县级文化主管部门统一制定项目实施方案，组织基层文化单位协调配合实施，对项目实施、项目资金实行“项目负责制”、“报账制”管理，强化对项目实施进度，实施完成质量开展有效监管，提高资金使用效益。</t>
  </si>
  <si>
    <t>七、其他需说明的情况</t>
  </si>
  <si>
    <t>无。</t>
  </si>
  <si>
    <t>备注：涉密部门和涉密信息按保密规定不公开。</t>
  </si>
  <si>
    <t>附表14</t>
  </si>
  <si>
    <t>2023年度部门整体支出绩效自评表</t>
  </si>
  <si>
    <t>部门名称</t>
  </si>
  <si>
    <t>富源县文化和旅游局</t>
  </si>
  <si>
    <t>内容</t>
  </si>
  <si>
    <t>说明</t>
  </si>
  <si>
    <t>部门总体目标</t>
  </si>
  <si>
    <t>部门职责</t>
  </si>
  <si>
    <t>贯彻落实党的文化、旅游工作、体制机制改革方针政策，统筹规划文化事业和旅游业发展、统筹推进全县公共文化服务体系建设和旅游公共服务建设；推进、实施文化和旅游融合发展、科技创新发展、文化惠民工程；管理、指导全县文艺事业、重大文化艺术活动、重点文化设施建设、艺术创作生产、旅游整体形象推广、全域旅游、文化和旅游行业信息化标准化建设、智慧旅游建设工作；负责文化、文物、博物馆和旅游资源调查、挖掘、保护和利用工作；负责指导、监管全县文化和旅游市场秩序、行业信用体系建设、文化和旅游综合执法工作；负责全县文化艺术和旅游人才队伍建设工作，完成市文化和旅游局和县委、县政府交办的其他任务。</t>
  </si>
  <si>
    <t>根据三定方案归纳</t>
  </si>
  <si>
    <t>总体绩效目标</t>
  </si>
  <si>
    <t>一是本部门保障机构正常运转充分履行职能职责人员运转类项目、实施特定目标类项目的财政拨款预算执行率≧95%。二是本部门围绕县委、县政府、上级行业主管部门下达的重点工作、专项事业目标任务，不断推进文化（物）、旅游事（产）业科学稳健融合发展、提升综合服务能力水平。三是实现文化产业年增长率≧3%、旅游产业总收入年增长率≧6%的经济效益。四是上级下达的党建和党风廉政建设工作目标任务完成率≧98%。五是服务对象和社会各界对全县文化（物）和旅游部门工作综合满意度≧90%。</t>
  </si>
  <si>
    <t xml:space="preserve">根据部门职责，按中长期规划，县委、县政府要求归纳
</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</si>
  <si>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</si>
  <si>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</si>
  <si>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</si>
  <si>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</si>
  <si>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</si>
  <si>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</si>
  <si>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</si>
  <si>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</si>
  <si>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</si>
  <si>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</si>
  <si>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</si>
  <si>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</si>
  <si>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</si>
  <si>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</si>
  <si>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</si>
  <si>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</si>
  <si>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</si>
  <si>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</si>
  <si>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</si>
  <si>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富源县文化和旅游局年初预算</t>
  </si>
  <si>
    <t>本级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</si>
  <si>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</si>
  <si>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</si>
  <si>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</si>
  <si>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</si>
  <si>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</si>
  <si>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</si>
  <si>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</si>
  <si>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</si>
  <si>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</si>
  <si>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</si>
  <si>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</si>
  <si>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人员运转类项目财政拨款预算执行率</t>
  </si>
  <si>
    <t>≥</t>
  </si>
  <si>
    <t>%</t>
  </si>
  <si>
    <t>100</t>
  </si>
  <si>
    <t>特定目标类项目财政拨款预算执行率</t>
  </si>
  <si>
    <t>95</t>
  </si>
  <si>
    <t>质量指标</t>
  </si>
  <si>
    <t>本部门不断推进文化（物）、旅游事（产）业科学稳健融合发展、提升综合服务能力水平</t>
  </si>
  <si>
    <t>时效指标</t>
  </si>
  <si>
    <t>成本指标</t>
  </si>
  <si>
    <t>效益指标</t>
  </si>
  <si>
    <t>经济效益
指标</t>
  </si>
  <si>
    <t>文化产业总产值年增长率</t>
  </si>
  <si>
    <t>旅游产业总收入年增长率</t>
  </si>
  <si>
    <t>社会效益
指标</t>
  </si>
  <si>
    <t>上级下达的党建和党风廉政建设工作目标任务完成率</t>
  </si>
  <si>
    <t>生态效益
指标</t>
  </si>
  <si>
    <t>可持续影响
指标</t>
  </si>
  <si>
    <t>满意度指标</t>
  </si>
  <si>
    <t>服务对象满意度指标等</t>
  </si>
  <si>
    <t>服务对象和社会各界对全县文化（物）和旅游部门工作综合满意度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</si>
  <si>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</si>
  <si>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</si>
  <si>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</si>
  <si>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</si>
  <si>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</si>
  <si>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</si>
  <si>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</si>
  <si>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</si>
  <si>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</si>
  <si>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富源县公共文化服务体系建设专项资金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</si>
  <si>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</si>
  <si>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</si>
  <si>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</si>
  <si>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</si>
  <si>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</si>
  <si>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</si>
  <si>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</si>
  <si>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</si>
  <si>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</si>
  <si>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</si>
  <si>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</si>
  <si>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</si>
  <si>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</si>
  <si>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</si>
  <si>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年内完成县新时代文明实践中心建设和运行维护、滇南胜境文旅融合发展可行性研究报告编制、县图书馆阅读环境提升改造工程。2023年公共文化服务艺术普及、人才培训活动、数字文化宣传平台建设和文物保护</t>
  </si>
  <si>
    <t>绩效指标</t>
  </si>
  <si>
    <t xml:space="preserve">年度指标值 </t>
  </si>
  <si>
    <t>图书馆提升改造项目</t>
  </si>
  <si>
    <t>个</t>
  </si>
  <si>
    <t>图书馆数字化建设</t>
  </si>
  <si>
    <t>公共文化设施设备购置</t>
  </si>
  <si>
    <t>批次</t>
  </si>
  <si>
    <t>基层公共文化服务培训人次</t>
  </si>
  <si>
    <t>人次</t>
  </si>
  <si>
    <t>文化艺术普及活动</t>
  </si>
  <si>
    <t>场</t>
  </si>
  <si>
    <t>县级公共数字文化服务宣传培训平台建设</t>
  </si>
  <si>
    <t>基本公共文化服务水平</t>
  </si>
  <si>
    <t>非遗在社会、文化、经济等领域的影响力</t>
  </si>
  <si>
    <t>增强文化自信和文化认同感</t>
  </si>
  <si>
    <t>群众对全县完善公共文化服务体系建设满意度</t>
  </si>
  <si>
    <t>90</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</si>
  <si>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</si>
  <si>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</si>
  <si>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</si>
  <si>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</si>
  <si>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</si>
  <si>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</si>
  <si>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</si>
  <si>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</si>
  <si>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</si>
  <si>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富源县博物馆纪念馆逐步免费开放工作经费</t>
  </si>
  <si>
    <t>富源县博物馆纪念馆免费开放活动和文庙道德讲堂运维费用</t>
  </si>
  <si>
    <t>免费开放县博物馆个数</t>
  </si>
  <si>
    <t>县博物馆免费开放时长</t>
  </si>
  <si>
    <t>250</t>
  </si>
  <si>
    <t>天</t>
  </si>
  <si>
    <t>重大安全事故</t>
  </si>
  <si>
    <t>&lt;</t>
  </si>
  <si>
    <t>次</t>
  </si>
  <si>
    <t>县博物馆全年免费开放服务群众人次</t>
  </si>
  <si>
    <t>万人次</t>
  </si>
  <si>
    <t>群众对县博物馆免费开放服务满意度</t>
  </si>
  <si>
    <t>附表15-3</t>
  </si>
  <si>
    <t>富源县文明实践中心道德讲堂建设运维专项资金</t>
  </si>
  <si>
    <t>实施完成县文明实践中心道德讲堂建设运维工作目标任务</t>
  </si>
  <si>
    <t>法治社会、公民道德建设培训、辅导、交流、宣讲活动</t>
  </si>
  <si>
    <t>公共文化场所、设施设备使用率</t>
  </si>
  <si>
    <t>落实中央厉行节约政策法规到位率</t>
  </si>
  <si>
    <t>富源县新时代文明实践中心道德讲堂服务对象人次数</t>
  </si>
  <si>
    <t>300</t>
  </si>
  <si>
    <t>群众对富源县新时代文明实践中心道德讲堂服务满意度</t>
  </si>
  <si>
    <t>附表15-4</t>
  </si>
  <si>
    <t>死亡抚恤遗属生活补助和丧葬抚恤费人员经费</t>
  </si>
  <si>
    <t>遗属生活补助和丧葬抚恤费</t>
  </si>
  <si>
    <t>死亡抚恤遗属生活补助和丧葬抚恤费（新增赵阳、田俊死亡抚恤丧葬费和遗属补助经费）</t>
  </si>
  <si>
    <t>足额发放一次性抚恤、丧葬费人数</t>
  </si>
  <si>
    <t>=</t>
  </si>
  <si>
    <t>人</t>
  </si>
  <si>
    <t>遗属生活补助人数</t>
  </si>
  <si>
    <t>预算项目执行率</t>
  </si>
  <si>
    <t>资金及时拨付率</t>
  </si>
  <si>
    <t>减轻死亡退休人员家属安葬费用及生活费经济负担</t>
  </si>
  <si>
    <t>79.54</t>
  </si>
  <si>
    <t>万元</t>
  </si>
  <si>
    <t>补助对象对文旅局人事、财务服务工作满意度</t>
  </si>
  <si>
    <t>附表15-5</t>
  </si>
  <si>
    <t>富源县公共图书馆、文化站免费开放工作经费</t>
  </si>
  <si>
    <t>两馆一站实现服务人次5万以上，全年免费开放时间不低于300天，通过图片、视频、专题活动、培训和讲座等多种展览形式，为观众提供优质、高效的基本公共文化服务体验。</t>
  </si>
  <si>
    <t>全年免费开放天数</t>
  </si>
  <si>
    <t>免费开放人次</t>
  </si>
  <si>
    <t>免费开放图书馆个数</t>
  </si>
  <si>
    <t>免费开放文化站个数</t>
  </si>
  <si>
    <t>智能化基本公共文化服务设施设备完好率</t>
  </si>
  <si>
    <t>基本公共文化服务场所设施故障率</t>
  </si>
  <si>
    <t>≤</t>
  </si>
  <si>
    <t>报处公共文化服务场所设施设备故障排除时限</t>
  </si>
  <si>
    <t>小时</t>
  </si>
  <si>
    <t>项目完成时限</t>
  </si>
  <si>
    <t>年</t>
  </si>
  <si>
    <t>年人均公共图书馆免费开放服务费用</t>
  </si>
  <si>
    <t>元/人·次</t>
  </si>
  <si>
    <t>年人均公共文化站免费开放服务费用</t>
  </si>
  <si>
    <t>公共文化场所设施及培训免费开放服务覆盖人群率</t>
  </si>
  <si>
    <t>群众文化活动参加人数增长率</t>
  </si>
  <si>
    <t>免费开放观众满意度</t>
  </si>
  <si>
    <t>附表15-6</t>
  </si>
  <si>
    <t>富源县多乐原景区城乡绿化美化标杆典型省级财政直接奖补资金</t>
  </si>
  <si>
    <t>每年完成拜访目标企业15家、邀请实地考察客商10家、引进投资额亿元以上项目1个文旅产业招商引资工作任务</t>
  </si>
  <si>
    <t>文旅产业项目招商引资工作拜访目标企业</t>
  </si>
  <si>
    <t>家</t>
  </si>
  <si>
    <t>文旅产业项目招商引资工作邀请实地考察客商</t>
  </si>
  <si>
    <t>引进投资额亿元以上文旅产业发展项目个数</t>
  </si>
  <si>
    <t>文旅产业项目招商引资工作经费</t>
  </si>
  <si>
    <t>≦</t>
  </si>
  <si>
    <t>年增文化旅游产业项目投资额</t>
  </si>
  <si>
    <t>5000</t>
  </si>
  <si>
    <t>投资商家对文旅局招商服务的满意度</t>
  </si>
  <si>
    <t>附表15-7</t>
  </si>
  <si>
    <t>富源县胜境关界坊维修工程2023年国家文物保护资金</t>
  </si>
  <si>
    <t>实施完成富源县胜境关界坊维修工程</t>
  </si>
  <si>
    <t>省级以下文物保护项目</t>
  </si>
  <si>
    <t>省级以下文物保护项目占一般项目补助的比重</t>
  </si>
  <si>
    <t>数字化保护支出预算占一般项目补助的比重</t>
  </si>
  <si>
    <t>安全事故发生率</t>
  </si>
  <si>
    <t>0.5</t>
  </si>
  <si>
    <t>文物毁损、违规修复发生率</t>
  </si>
  <si>
    <t>项目按计划完成率</t>
  </si>
  <si>
    <t>98</t>
  </si>
  <si>
    <t>提升国家文物保护水平与全民文物保护意识</t>
  </si>
  <si>
    <t>对传承中华优秀传统文化影响面</t>
  </si>
  <si>
    <t>长期</t>
  </si>
  <si>
    <t>社会公众对文物保护满意度</t>
  </si>
  <si>
    <t>附表15-8</t>
  </si>
  <si>
    <t>《天开胜境》出版和参加市文艺汇演等经费</t>
  </si>
  <si>
    <t>年内实现符合出版一流精品书标准《天开胜境》2500本，富源县文化和旅游局购买《天开胜境》作者耿文准著作权1项永久版权使用期；经济信息咨询非遗旅游商品数不少于10件；参加市文艺汇演演出原创文艺节目数不少于6个、代表团人数不少于20人、获得奖项不少于2项、演出时长不少于60分钟；准时参加上海全国广场舞总决赛充分展现富源广场舞风采，逐渐提升“滇南胜境·魅力富源”名片知名度，提升滇东门户胜境关人文地理独特韵味影响力，逐渐提升全县涉旅企业高质量诚信经营的美誉度、非遗传承活动的社会关注度，丰富群众精神生活，提高科学健身活动群众参与率。</t>
  </si>
  <si>
    <t>《天开胜境》首次出版数</t>
  </si>
  <si>
    <t>2500</t>
  </si>
  <si>
    <t>本</t>
  </si>
  <si>
    <t>第三方诚信评价服务涉及旅游企业个数</t>
  </si>
  <si>
    <t>富源县参加市文艺汇演演出原创文艺节目数</t>
  </si>
  <si>
    <t>开展经济信息咨询非遗旅游商品数据</t>
  </si>
  <si>
    <t>件</t>
  </si>
  <si>
    <t>《天开胜境》出版印刷符合一流精品书标准</t>
  </si>
  <si>
    <t>参加市文艺汇演文艺节目获得奖项数</t>
  </si>
  <si>
    <t>拉动文化、旅游产业经济增长效果</t>
  </si>
  <si>
    <t>提升“滇南胜境·魅力富源”名片知名度</t>
  </si>
  <si>
    <t>逐渐提升</t>
  </si>
  <si>
    <t>提升</t>
  </si>
  <si>
    <t>社会各界对胜境关人文地理独特魅力的满意度</t>
  </si>
  <si>
    <t>附表15-9</t>
  </si>
  <si>
    <t>2023年支持三区文化人才选派工作经费</t>
  </si>
  <si>
    <t>富源文旅局2023年4名支持三区文化人才选派工作</t>
  </si>
  <si>
    <t>选派支持三区文化人才人数</t>
  </si>
  <si>
    <t>富村、中安、胜境乡镇（街道）受援单位</t>
  </si>
  <si>
    <t>群众和基层工作者对培训内容的接受程度</t>
  </si>
  <si>
    <t>70</t>
  </si>
  <si>
    <t>附表</t>
  </si>
  <si>
    <t>服务期限</t>
  </si>
  <si>
    <t>天（工作日）</t>
  </si>
  <si>
    <t>辅导受援单位基层群众人次数</t>
  </si>
  <si>
    <t>培训受援单位基层工作人员次数</t>
  </si>
  <si>
    <t>基层群众、工作者对文化人才辅导培训工作满意度</t>
  </si>
  <si>
    <t>附表15-10</t>
  </si>
  <si>
    <t>长征国家文化公园（富源段）地形图测绘资金</t>
  </si>
  <si>
    <t>（富源段）建设规划编制提供科学精准完整的地形地貌面积参考数据，弘扬中国长征精神、传播共产主义信仰。</t>
  </si>
  <si>
    <t>为长征国家文化公园（富源段）建设规划编制提供科学精准完整的地形地貌面积参考数据，弘扬中国长征精神、传播共产主义信仰。</t>
  </si>
  <si>
    <t>长征国家文化公园（富源段）地形图测绘点</t>
  </si>
  <si>
    <t>人(户)</t>
  </si>
  <si>
    <t>长征国家文化公园（富源段）测绘区面积</t>
  </si>
  <si>
    <t>平方公里</t>
  </si>
  <si>
    <t>按1：500地形图、正影摄像测绘内容文本（含电子版）数</t>
  </si>
  <si>
    <t>套</t>
  </si>
  <si>
    <t>符合国家及部级出台的地形图测绘标准个数</t>
  </si>
  <si>
    <t>长征国家文化公园（富源段）测绘成果完成时限</t>
  </si>
  <si>
    <t>组</t>
  </si>
  <si>
    <t>社会各界人士对长征国家文化公园（富源段）测绘成果满意度</t>
  </si>
  <si>
    <t>附表15-11</t>
  </si>
  <si>
    <t>富源县A级旅游景区门票减免补贴资金</t>
  </si>
  <si>
    <t>通过对富源县A级旅游景区实施财政补贴政策，促进景区稳岗就业、恢复发展、降低景区受疫情影响造成的经营成本、推动景区稳步发展。</t>
  </si>
  <si>
    <t>补助A级旅游景区数量</t>
  </si>
  <si>
    <t>补贴游客人次数</t>
  </si>
  <si>
    <t>1252</t>
  </si>
  <si>
    <t>1255</t>
  </si>
  <si>
    <t>开展旅游市场监测次数</t>
  </si>
  <si>
    <t>刺激旅游消费潜力增幅</t>
  </si>
  <si>
    <t>补助A级景区满意度</t>
  </si>
  <si>
    <t>附表15-12</t>
  </si>
  <si>
    <t>富源文旅局自有资金其他公用支出经费</t>
  </si>
  <si>
    <t>强化富源文旅局自有资金其他公用支出经费收支管理，提高资金使用效益。</t>
  </si>
  <si>
    <t>自有资金预算项目个数</t>
  </si>
  <si>
    <t>落实现行政策规定编报预算项目合格率</t>
  </si>
  <si>
    <t>党建和廉政建设工作目标任务完成率</t>
  </si>
  <si>
    <t>群众对文旅局服务的满意度</t>
  </si>
  <si>
    <t>附表15-13</t>
  </si>
  <si>
    <t>文化馆提升改造及数字文化馆建设专项资金</t>
  </si>
  <si>
    <t>富源县文化馆</t>
  </si>
  <si>
    <t>提升改造文化活动场馆，建立健全文化场馆服务功能。拍摄文化慕课，制作微视频，运用网络云平台、传播文艺作品，普及文化知识、弘扬民族文化。</t>
  </si>
  <si>
    <t>文化馆场所维修改造、设施设备购置更新</t>
  </si>
  <si>
    <t>工程项目验收合格率</t>
  </si>
  <si>
    <t>附表15-14</t>
  </si>
  <si>
    <t>2023年中央公共文化服务体系建设公共文化艺术普及、公共文化服务人才培训、图书馆、文化馆提升改造等专项资金</t>
  </si>
  <si>
    <t>2023年送戏下乡及公共文化云建设。提升改造文化活动场馆，建立健全文化场馆服务功能。</t>
  </si>
  <si>
    <t>戏曲进乡村演出场次</t>
  </si>
  <si>
    <t>72</t>
  </si>
  <si>
    <t>73</t>
  </si>
  <si>
    <t>公共文化云平台内容更新率</t>
  </si>
  <si>
    <t>文化馆排练厅录音棚改造工程数</t>
  </si>
  <si>
    <t>附表15-15</t>
  </si>
  <si>
    <t>富源县2023年公共文化馆免费开放补助资金</t>
  </si>
  <si>
    <t>健全与公共图书馆、文化馆（站）职能相适应的基本文化服务项目并免费向群众提供，设施利用率明显提高，使公共文化设施、场所免费开放和文艺培训免费服务成为政府的重要民生项目和公共文化服务品牌。</t>
  </si>
  <si>
    <t>日均开放时长</t>
  </si>
  <si>
    <t>全年开放天数</t>
  </si>
  <si>
    <t>249</t>
  </si>
  <si>
    <t>255</t>
  </si>
  <si>
    <t>场馆（设施、设备）完好率</t>
  </si>
  <si>
    <t>免费开放工作完成质量好评度</t>
  </si>
  <si>
    <t>92</t>
  </si>
  <si>
    <t>场馆接待人次</t>
  </si>
  <si>
    <t>11.6</t>
  </si>
  <si>
    <t>接待对象的满意度</t>
  </si>
  <si>
    <t>附表15-16</t>
  </si>
  <si>
    <t>文化馆设备购置（拖欠企业账款）</t>
  </si>
  <si>
    <t>提升改造文化活动场馆，建立健全文化场馆服务功能。拍摄文化慕课，制作微视频，运用网络平台，传播文艺作品，普及文化知识，弘扬民族文化</t>
  </si>
  <si>
    <t>文化馆场馆维修改造</t>
  </si>
  <si>
    <t>设施设备购置更新</t>
  </si>
  <si>
    <t>推进县文化馆基本公共文化服务能力、质量、水平逐步提升</t>
  </si>
  <si>
    <t>逐步提升</t>
  </si>
  <si>
    <t>群众对文化馆工作满意度</t>
  </si>
  <si>
    <t>附表15-17</t>
  </si>
  <si>
    <t>为加强我县非物质文化保护工作，促进省级非物质代表性传承人带徒授艺传习活动的开展，传承弘扬优秀传统文化，省财政每年给予每个省级传承人每年8000元的补助，进一步激发传承人带徒传艺的积极性，对非遗的保护传承起到了积极作用。</t>
  </si>
  <si>
    <t>省级非物质文化遗产传承人补助人数</t>
  </si>
  <si>
    <t>补助年限</t>
  </si>
  <si>
    <t>补助标准</t>
  </si>
  <si>
    <r>
      <rPr>
        <sz val="10"/>
        <rFont val="宋体"/>
        <charset val="134"/>
        <scheme val="minor"/>
      </rPr>
      <t>元</t>
    </r>
    <r>
      <rPr>
        <sz val="10"/>
        <rFont val="微软雅黑"/>
        <charset val="134"/>
      </rPr>
      <t>/</t>
    </r>
    <r>
      <rPr>
        <sz val="10"/>
        <rFont val="宋体"/>
        <charset val="134"/>
        <scheme val="minor"/>
      </rPr>
      <t>年</t>
    </r>
  </si>
  <si>
    <t>传承活动可持续影响</t>
  </si>
  <si>
    <t>服务对象满意度</t>
  </si>
  <si>
    <t>附表15-18</t>
  </si>
  <si>
    <t>文化馆自有资金其他公用支出经费</t>
  </si>
  <si>
    <t>群众对文化馆服务的满意度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</si>
</sst>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
    <numFmt numFmtId="179" formatCode="###,###,###,###,##0.00;[=0]&quot;&quot;"/>
  </numFmts>
  <fonts count="4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仿宋"/>
      <charset val="134"/>
    </font>
    <font>
      <b/>
      <sz val="10"/>
      <name val="宋体"/>
      <charset val="134"/>
      <scheme val="minor"/>
    </font>
    <font>
      <sz val="12"/>
      <name val="宋体"/>
      <charset val="134"/>
    </font>
    <font>
      <b/>
      <sz val="10"/>
      <name val="Arial"/>
      <charset val="0"/>
    </font>
    <font>
      <sz val="10"/>
      <name val="宋体"/>
      <charset val="134"/>
    </font>
    <font>
      <sz val="9"/>
      <name val="宋体"/>
      <charset val="134"/>
      <scheme val="minor"/>
    </font>
    <font>
      <b/>
      <sz val="10"/>
      <name val="SimSun"/>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1"/>
      <color theme="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微软雅黑"/>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6" borderId="19" applyNumberFormat="0" applyAlignment="0" applyProtection="0">
      <alignment vertical="center"/>
    </xf>
    <xf numFmtId="0" fontId="38" fillId="7" borderId="20" applyNumberFormat="0" applyAlignment="0" applyProtection="0">
      <alignment vertical="center"/>
    </xf>
    <xf numFmtId="0" fontId="39" fillId="7" borderId="19" applyNumberFormat="0" applyAlignment="0" applyProtection="0">
      <alignment vertical="center"/>
    </xf>
    <xf numFmtId="0" fontId="40" fillId="8"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7" fillId="0" borderId="0"/>
    <xf numFmtId="0" fontId="21" fillId="0" borderId="0"/>
    <xf numFmtId="0" fontId="21" fillId="0" borderId="0">
      <alignment vertical="center"/>
    </xf>
  </cellStyleXfs>
  <cellXfs count="200">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0" fontId="5" fillId="0" borderId="1" xfId="0" applyFont="1" applyFill="1" applyBorder="1" applyAlignment="1">
      <alignment horizontal="center" vertical="center"/>
    </xf>
    <xf numFmtId="9"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49" fontId="1" fillId="0" borderId="1" xfId="51"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49" fontId="7" fillId="0" borderId="1" xfId="51"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8" fillId="0" borderId="7"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6" fillId="0" borderId="7" xfId="50" applyFont="1" applyFill="1" applyBorder="1" applyAlignment="1">
      <alignment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9"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49" fontId="7" fillId="0" borderId="1" xfId="51" applyNumberFormat="1" applyFont="1" applyFill="1" applyBorder="1" applyAlignment="1">
      <alignment horizontal="left" vertical="center"/>
    </xf>
    <xf numFmtId="49" fontId="7" fillId="0" borderId="6" xfId="51" applyNumberFormat="1" applyFont="1" applyFill="1" applyBorder="1" applyAlignment="1">
      <alignment horizontal="left" vertical="center" wrapText="1"/>
    </xf>
    <xf numFmtId="0" fontId="7" fillId="0" borderId="0" xfId="0" applyFont="1" applyFill="1" applyBorder="1" applyAlignment="1"/>
    <xf numFmtId="177" fontId="7" fillId="2" borderId="1" xfId="0" applyNumberFormat="1" applyFont="1" applyFill="1" applyBorder="1" applyAlignment="1">
      <alignment horizontal="right" vertical="center"/>
    </xf>
    <xf numFmtId="9" fontId="7" fillId="2"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177"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8" fillId="0" borderId="1" xfId="50" applyFont="1" applyFill="1" applyBorder="1" applyAlignment="1">
      <alignment horizontal="center" vertical="center" wrapText="1"/>
    </xf>
    <xf numFmtId="0" fontId="6" fillId="0" borderId="7" xfId="50" applyFont="1" applyFill="1" applyBorder="1" applyAlignment="1">
      <alignment horizontal="center" vertical="center" wrapText="1"/>
    </xf>
    <xf numFmtId="0" fontId="4" fillId="0" borderId="1" xfId="50" applyFont="1" applyBorder="1" applyAlignment="1">
      <alignment horizontal="center" wrapText="1"/>
    </xf>
    <xf numFmtId="0" fontId="5" fillId="0" borderId="0" xfId="0" applyFont="1" applyFill="1" applyBorder="1" applyAlignment="1">
      <alignment horizontal="center" vertical="center"/>
    </xf>
    <xf numFmtId="0" fontId="11" fillId="0" borderId="7" xfId="50" applyFont="1" applyFill="1" applyBorder="1" applyAlignment="1">
      <alignment horizontal="center" vertical="center" wrapText="1"/>
    </xf>
    <xf numFmtId="0" fontId="1" fillId="0" borderId="0" xfId="50" applyFont="1" applyAlignment="1">
      <alignment horizontal="center" wrapText="1"/>
    </xf>
    <xf numFmtId="0" fontId="1" fillId="0" borderId="0" xfId="50" applyFont="1" applyAlignment="1">
      <alignment horizontal="center" vertical="center" wrapText="1"/>
    </xf>
    <xf numFmtId="0" fontId="2" fillId="0" borderId="0" xfId="0" applyFont="1" applyFill="1" applyBorder="1" applyAlignment="1">
      <alignment horizontal="center"/>
    </xf>
    <xf numFmtId="0" fontId="1" fillId="0" borderId="0" xfId="0" applyFont="1" applyFill="1" applyBorder="1" applyAlignment="1">
      <alignment horizontal="center" wrapText="1"/>
    </xf>
    <xf numFmtId="9"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top" wrapText="1"/>
    </xf>
    <xf numFmtId="49" fontId="4" fillId="0" borderId="3" xfId="50" applyNumberFormat="1" applyFont="1" applyFill="1" applyBorder="1" applyAlignment="1">
      <alignment horizontal="center" vertical="top" wrapText="1"/>
    </xf>
    <xf numFmtId="49" fontId="4" fillId="0" borderId="4" xfId="50" applyNumberFormat="1" applyFont="1" applyFill="1" applyBorder="1" applyAlignment="1">
      <alignment horizontal="center" vertical="top" wrapText="1"/>
    </xf>
    <xf numFmtId="49" fontId="1"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xf>
    <xf numFmtId="0" fontId="6" fillId="0" borderId="0" xfId="50" applyFont="1" applyAlignment="1">
      <alignment horizontal="center" vertical="center" wrapText="1"/>
    </xf>
    <xf numFmtId="0" fontId="9" fillId="0" borderId="0" xfId="0" applyFont="1" applyFill="1" applyBorder="1" applyAlignment="1">
      <alignment horizontal="center" vertical="center"/>
    </xf>
    <xf numFmtId="49" fontId="4" fillId="0" borderId="1" xfId="50" applyNumberFormat="1" applyFont="1" applyFill="1" applyBorder="1" applyAlignment="1">
      <alignment horizontal="center" vertical="top" wrapText="1"/>
    </xf>
    <xf numFmtId="178" fontId="4" fillId="0" borderId="1" xfId="50" applyNumberFormat="1" applyFont="1" applyFill="1" applyBorder="1" applyAlignment="1">
      <alignment horizontal="right" vertical="center" wrapText="1"/>
    </xf>
    <xf numFmtId="0" fontId="1" fillId="0" borderId="0" xfId="0" applyFont="1" applyFill="1" applyBorder="1" applyAlignment="1"/>
    <xf numFmtId="0" fontId="9" fillId="0" borderId="0" xfId="0" applyFont="1" applyFill="1" applyBorder="1" applyAlignment="1"/>
    <xf numFmtId="0" fontId="7" fillId="0" borderId="0" xfId="51" applyFont="1" applyFill="1" applyAlignment="1">
      <alignment horizontal="center" vertical="center"/>
    </xf>
    <xf numFmtId="0" fontId="1" fillId="0" borderId="0" xfId="51" applyFont="1" applyFill="1">
      <alignment vertical="center"/>
    </xf>
    <xf numFmtId="0" fontId="12" fillId="0" borderId="0" xfId="0" applyFont="1" applyFill="1" applyBorder="1" applyAlignment="1">
      <alignment horizontal="center" vertical="center"/>
    </xf>
    <xf numFmtId="0" fontId="9"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4" fillId="0" borderId="1" xfId="0" applyFont="1" applyFill="1" applyBorder="1" applyAlignment="1">
      <alignment horizontal="left"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0" fontId="1" fillId="0" borderId="1" xfId="0" applyFont="1" applyFill="1" applyBorder="1" applyAlignment="1">
      <alignment vertical="center"/>
    </xf>
    <xf numFmtId="0" fontId="1" fillId="0" borderId="1" xfId="0" applyFont="1" applyFill="1" applyBorder="1" applyAlignment="1"/>
    <xf numFmtId="49" fontId="7" fillId="0" borderId="5" xfId="51" applyNumberFormat="1" applyFont="1" applyFill="1" applyBorder="1" applyAlignment="1">
      <alignment horizontal="center" vertical="center"/>
    </xf>
    <xf numFmtId="0" fontId="7" fillId="0" borderId="1" xfId="51" applyFont="1" applyFill="1" applyBorder="1" applyAlignment="1">
      <alignment horizontal="center" vertical="center"/>
    </xf>
    <xf numFmtId="49" fontId="7" fillId="0" borderId="5" xfId="51" applyNumberFormat="1" applyFont="1" applyFill="1" applyBorder="1" applyAlignment="1">
      <alignment horizontal="center" vertical="center" wrapText="1"/>
    </xf>
    <xf numFmtId="49" fontId="7" fillId="0" borderId="2" xfId="51"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7" fillId="0" borderId="2" xfId="51"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7" fillId="0" borderId="3" xfId="51" applyNumberFormat="1" applyFont="1" applyFill="1" applyBorder="1" applyAlignment="1">
      <alignment horizontal="center" vertical="center" wrapText="1"/>
    </xf>
    <xf numFmtId="49" fontId="7" fillId="0" borderId="4" xfId="51" applyNumberFormat="1" applyFont="1" applyFill="1" applyBorder="1" applyAlignment="1">
      <alignment horizontal="center" vertical="center" wrapText="1"/>
    </xf>
    <xf numFmtId="49" fontId="7" fillId="0" borderId="3" xfId="51" applyNumberFormat="1" applyFont="1" applyFill="1" applyBorder="1" applyAlignment="1">
      <alignment horizontal="left" vertical="center" wrapText="1"/>
    </xf>
    <xf numFmtId="49" fontId="7"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7"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5" fillId="0" borderId="0" xfId="0" applyFont="1" applyFill="1" applyBorder="1" applyAlignment="1">
      <alignment horizontal="left" vertical="center"/>
    </xf>
    <xf numFmtId="0" fontId="7" fillId="0" borderId="0" xfId="0" applyFont="1" applyFill="1" applyBorder="1" applyAlignment="1">
      <alignment horizontal="center"/>
    </xf>
    <xf numFmtId="0" fontId="7" fillId="0" borderId="0" xfId="0" applyFont="1" applyFill="1" applyBorder="1" applyAlignment="1">
      <alignment shrinkToFit="1"/>
    </xf>
    <xf numFmtId="0" fontId="7" fillId="0" borderId="0" xfId="49" applyFill="1" applyAlignment="1">
      <alignment vertical="center"/>
    </xf>
    <xf numFmtId="0" fontId="7"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8" xfId="0" applyNumberFormat="1" applyFont="1" applyFill="1" applyBorder="1" applyAlignment="1">
      <alignment horizontal="center" vertical="center" shrinkToFit="1"/>
    </xf>
    <xf numFmtId="4" fontId="21" fillId="0" borderId="10" xfId="0" applyNumberFormat="1" applyFont="1" applyFill="1" applyBorder="1" applyAlignment="1">
      <alignment horizontal="center" vertical="center" shrinkToFit="1"/>
    </xf>
    <xf numFmtId="0" fontId="21" fillId="0" borderId="12"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1"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0" fontId="22" fillId="0" borderId="1" xfId="0" applyFont="1" applyFill="1" applyBorder="1" applyAlignment="1">
      <alignment horizontal="justify" vertical="center" shrinkToFit="1"/>
    </xf>
    <xf numFmtId="0" fontId="9" fillId="0" borderId="0" xfId="0" applyFont="1" applyFill="1" applyAlignment="1">
      <alignment horizontal="left" vertical="top" wrapText="1"/>
    </xf>
    <xf numFmtId="0" fontId="18" fillId="0" borderId="0" xfId="0" applyFont="1" applyFill="1" applyAlignment="1">
      <alignment horizontal="center" wrapText="1"/>
    </xf>
    <xf numFmtId="0" fontId="7" fillId="0" borderId="0" xfId="0" applyFont="1" applyFill="1" applyBorder="1" applyAlignment="1">
      <alignment wrapText="1"/>
    </xf>
    <xf numFmtId="4" fontId="21" fillId="0" borderId="10" xfId="0" applyNumberFormat="1"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7" fillId="0" borderId="1" xfId="0" applyFont="1" applyFill="1" applyBorder="1" applyAlignment="1">
      <alignment shrinkToFit="1"/>
    </xf>
    <xf numFmtId="0" fontId="20" fillId="0" borderId="0" xfId="0" applyFont="1" applyFill="1" applyBorder="1" applyAlignment="1">
      <alignment horizontal="right"/>
    </xf>
    <xf numFmtId="0" fontId="21" fillId="0" borderId="13"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7" fillId="0" borderId="0" xfId="0" applyFont="1" applyAlignment="1"/>
    <xf numFmtId="0" fontId="24" fillId="3" borderId="15" xfId="0" applyNumberFormat="1" applyFont="1" applyFill="1" applyBorder="1" applyAlignment="1">
      <alignment horizontal="center" vertical="center"/>
    </xf>
    <xf numFmtId="0" fontId="24" fillId="3" borderId="15" xfId="0" applyNumberFormat="1" applyFont="1" applyFill="1" applyBorder="1" applyAlignment="1">
      <alignment horizontal="left" vertical="center"/>
    </xf>
    <xf numFmtId="0" fontId="24" fillId="4" borderId="15" xfId="0" applyNumberFormat="1" applyFont="1" applyFill="1" applyBorder="1" applyAlignment="1">
      <alignment horizontal="center" vertical="center"/>
    </xf>
    <xf numFmtId="0" fontId="24" fillId="4" borderId="15" xfId="0" applyNumberFormat="1" applyFont="1" applyFill="1" applyBorder="1" applyAlignment="1">
      <alignment horizontal="right" vertical="center"/>
    </xf>
    <xf numFmtId="0" fontId="24" fillId="4" borderId="15" xfId="0" applyNumberFormat="1" applyFont="1" applyFill="1" applyBorder="1" applyAlignment="1">
      <alignment horizontal="left" vertical="center" wrapText="1"/>
    </xf>
    <xf numFmtId="0" fontId="25" fillId="0" borderId="0" xfId="0" applyFont="1" applyAlignment="1"/>
    <xf numFmtId="0" fontId="24" fillId="3"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center" vertical="center" wrapText="1"/>
    </xf>
    <xf numFmtId="0" fontId="24"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right" vertical="center" wrapText="1"/>
    </xf>
    <xf numFmtId="0" fontId="27" fillId="0" borderId="0" xfId="0" applyFont="1" applyAlignment="1">
      <alignment horizontal="center" vertical="center"/>
    </xf>
    <xf numFmtId="0" fontId="24" fillId="4" borderId="15" xfId="0" applyNumberFormat="1" applyFont="1" applyFill="1" applyBorder="1" applyAlignment="1">
      <alignment horizontal="left" vertical="center"/>
    </xf>
    <xf numFmtId="0" fontId="0" fillId="0" borderId="0" xfId="0" applyFont="1" applyAlignment="1">
      <alignment horizontal="left" vertical="center"/>
    </xf>
    <xf numFmtId="0" fontId="27" fillId="0" borderId="0" xfId="0" applyFont="1" applyAlignment="1"/>
    <xf numFmtId="0" fontId="9" fillId="0" borderId="0" xfId="0" applyFont="1" applyAlignment="1"/>
    <xf numFmtId="0" fontId="7" fillId="0" borderId="2" xfId="0" applyNumberFormat="1" applyFont="1" applyFill="1" applyBorder="1" applyAlignment="1" quotePrefix="1">
      <alignment horizontal="center" vertical="center" wrapText="1"/>
    </xf>
    <xf numFmtId="49" fontId="7" fillId="0" borderId="1" xfId="51" applyNumberFormat="1" applyFont="1" applyFill="1" applyBorder="1" applyAlignment="1" quotePrefix="1">
      <alignment horizontal="left" vertical="center" wrapText="1"/>
    </xf>
    <xf numFmtId="49" fontId="7" fillId="0" borderId="1" xfId="51" applyNumberFormat="1" applyFont="1" applyFill="1" applyBorder="1" applyAlignment="1" quotePrefix="1">
      <alignment horizontal="left" vertical="center"/>
    </xf>
    <xf numFmtId="49" fontId="7" fillId="0" borderId="1" xfId="51" applyNumberFormat="1" applyFont="1" applyFill="1" applyBorder="1" applyAlignment="1" quotePrefix="1">
      <alignment horizontal="center" vertical="center"/>
    </xf>
    <xf numFmtId="49" fontId="7" fillId="0" borderId="1" xfId="51"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5" activePane="bottomLeft" state="frozen"/>
      <selection/>
      <selection pane="bottomLeft" activeCell="H12" sqref="H12"/>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3:3">
      <c r="C1" s="195" t="s">
        <v>0</v>
      </c>
    </row>
    <row r="2" ht="15.6" spans="6:6">
      <c r="F2" s="183" t="s">
        <v>1</v>
      </c>
    </row>
    <row r="3" ht="15.6" spans="1:6">
      <c r="A3" s="183" t="s">
        <v>2</v>
      </c>
      <c r="F3" s="183" t="s">
        <v>3</v>
      </c>
    </row>
    <row r="4" ht="19.5" customHeight="1" spans="1:6">
      <c r="A4" s="184" t="s">
        <v>4</v>
      </c>
      <c r="B4" s="184"/>
      <c r="C4" s="184"/>
      <c r="D4" s="184" t="s">
        <v>5</v>
      </c>
      <c r="E4" s="184"/>
      <c r="F4" s="184"/>
    </row>
    <row r="5" ht="19.5" customHeight="1" spans="1:6">
      <c r="A5" s="184" t="s">
        <v>6</v>
      </c>
      <c r="B5" s="184" t="s">
        <v>7</v>
      </c>
      <c r="C5" s="184" t="s">
        <v>8</v>
      </c>
      <c r="D5" s="184" t="s">
        <v>9</v>
      </c>
      <c r="E5" s="184" t="s">
        <v>7</v>
      </c>
      <c r="F5" s="184" t="s">
        <v>8</v>
      </c>
    </row>
    <row r="6" ht="19.5" customHeight="1" spans="1:6">
      <c r="A6" s="184" t="s">
        <v>10</v>
      </c>
      <c r="B6" s="184"/>
      <c r="C6" s="184" t="s">
        <v>11</v>
      </c>
      <c r="D6" s="184" t="s">
        <v>10</v>
      </c>
      <c r="E6" s="184"/>
      <c r="F6" s="184" t="s">
        <v>12</v>
      </c>
    </row>
    <row r="7" ht="19.5" customHeight="1" spans="1:6">
      <c r="A7" s="185" t="s">
        <v>13</v>
      </c>
      <c r="B7" s="184" t="s">
        <v>11</v>
      </c>
      <c r="C7" s="187" t="s">
        <v>14</v>
      </c>
      <c r="D7" s="185" t="s">
        <v>15</v>
      </c>
      <c r="E7" s="184" t="s">
        <v>16</v>
      </c>
      <c r="F7" s="187"/>
    </row>
    <row r="8" ht="19.5" customHeight="1" spans="1:6">
      <c r="A8" s="185" t="s">
        <v>17</v>
      </c>
      <c r="B8" s="184" t="s">
        <v>12</v>
      </c>
      <c r="C8" s="187"/>
      <c r="D8" s="185" t="s">
        <v>18</v>
      </c>
      <c r="E8" s="184" t="s">
        <v>19</v>
      </c>
      <c r="F8" s="187"/>
    </row>
    <row r="9" ht="19.5" customHeight="1" spans="1:6">
      <c r="A9" s="185" t="s">
        <v>20</v>
      </c>
      <c r="B9" s="184" t="s">
        <v>21</v>
      </c>
      <c r="C9" s="187"/>
      <c r="D9" s="185" t="s">
        <v>22</v>
      </c>
      <c r="E9" s="184" t="s">
        <v>23</v>
      </c>
      <c r="F9" s="187"/>
    </row>
    <row r="10" ht="19.5" customHeight="1" spans="1:6">
      <c r="A10" s="185" t="s">
        <v>24</v>
      </c>
      <c r="B10" s="184" t="s">
        <v>25</v>
      </c>
      <c r="C10" s="187" t="s">
        <v>26</v>
      </c>
      <c r="D10" s="185" t="s">
        <v>27</v>
      </c>
      <c r="E10" s="184" t="s">
        <v>28</v>
      </c>
      <c r="F10" s="187"/>
    </row>
    <row r="11" ht="19.5" customHeight="1" spans="1:6">
      <c r="A11" s="185" t="s">
        <v>29</v>
      </c>
      <c r="B11" s="184" t="s">
        <v>30</v>
      </c>
      <c r="C11" s="187" t="s">
        <v>31</v>
      </c>
      <c r="D11" s="185" t="s">
        <v>32</v>
      </c>
      <c r="E11" s="184" t="s">
        <v>33</v>
      </c>
      <c r="F11" s="187"/>
    </row>
    <row r="12" ht="19.5" customHeight="1" spans="1:6">
      <c r="A12" s="185" t="s">
        <v>34</v>
      </c>
      <c r="B12" s="184" t="s">
        <v>35</v>
      </c>
      <c r="C12" s="187" t="s">
        <v>26</v>
      </c>
      <c r="D12" s="185" t="s">
        <v>36</v>
      </c>
      <c r="E12" s="184" t="s">
        <v>37</v>
      </c>
      <c r="F12" s="187"/>
    </row>
    <row r="13" ht="19.5" customHeight="1" spans="1:6">
      <c r="A13" s="185" t="s">
        <v>38</v>
      </c>
      <c r="B13" s="184" t="s">
        <v>39</v>
      </c>
      <c r="C13" s="187" t="s">
        <v>26</v>
      </c>
      <c r="D13" s="185" t="s">
        <v>40</v>
      </c>
      <c r="E13" s="184" t="s">
        <v>41</v>
      </c>
      <c r="F13" s="187" t="s">
        <v>42</v>
      </c>
    </row>
    <row r="14" ht="19.5" customHeight="1" spans="1:6">
      <c r="A14" s="185" t="s">
        <v>43</v>
      </c>
      <c r="B14" s="184" t="s">
        <v>44</v>
      </c>
      <c r="C14" s="187" t="s">
        <v>45</v>
      </c>
      <c r="D14" s="185" t="s">
        <v>46</v>
      </c>
      <c r="E14" s="184" t="s">
        <v>47</v>
      </c>
      <c r="F14" s="187" t="s">
        <v>48</v>
      </c>
    </row>
    <row r="15" ht="19.5" customHeight="1" spans="1:6">
      <c r="A15" s="185"/>
      <c r="B15" s="184" t="s">
        <v>49</v>
      </c>
      <c r="C15" s="187"/>
      <c r="D15" s="185" t="s">
        <v>50</v>
      </c>
      <c r="E15" s="184" t="s">
        <v>51</v>
      </c>
      <c r="F15" s="187" t="s">
        <v>52</v>
      </c>
    </row>
    <row r="16" ht="19.5" customHeight="1" spans="1:6">
      <c r="A16" s="185"/>
      <c r="B16" s="184" t="s">
        <v>53</v>
      </c>
      <c r="C16" s="187"/>
      <c r="D16" s="185" t="s">
        <v>54</v>
      </c>
      <c r="E16" s="184" t="s">
        <v>55</v>
      </c>
      <c r="F16" s="187"/>
    </row>
    <row r="17" ht="19.5" customHeight="1" spans="1:6">
      <c r="A17" s="185"/>
      <c r="B17" s="184" t="s">
        <v>56</v>
      </c>
      <c r="C17" s="187"/>
      <c r="D17" s="185" t="s">
        <v>57</v>
      </c>
      <c r="E17" s="184" t="s">
        <v>58</v>
      </c>
      <c r="F17" s="187" t="s">
        <v>59</v>
      </c>
    </row>
    <row r="18" ht="19.5" customHeight="1" spans="1:6">
      <c r="A18" s="185"/>
      <c r="B18" s="184" t="s">
        <v>60</v>
      </c>
      <c r="C18" s="187"/>
      <c r="D18" s="185" t="s">
        <v>61</v>
      </c>
      <c r="E18" s="184" t="s">
        <v>62</v>
      </c>
      <c r="F18" s="187"/>
    </row>
    <row r="19" ht="19.5" customHeight="1" spans="1:6">
      <c r="A19" s="185"/>
      <c r="B19" s="184" t="s">
        <v>63</v>
      </c>
      <c r="C19" s="187"/>
      <c r="D19" s="185" t="s">
        <v>64</v>
      </c>
      <c r="E19" s="184" t="s">
        <v>65</v>
      </c>
      <c r="F19" s="187"/>
    </row>
    <row r="20" ht="19.5" customHeight="1" spans="1:6">
      <c r="A20" s="185"/>
      <c r="B20" s="184" t="s">
        <v>66</v>
      </c>
      <c r="C20" s="187"/>
      <c r="D20" s="185" t="s">
        <v>67</v>
      </c>
      <c r="E20" s="184" t="s">
        <v>68</v>
      </c>
      <c r="F20" s="187"/>
    </row>
    <row r="21" ht="19.5" customHeight="1" spans="1:6">
      <c r="A21" s="185"/>
      <c r="B21" s="184" t="s">
        <v>69</v>
      </c>
      <c r="C21" s="187"/>
      <c r="D21" s="185" t="s">
        <v>70</v>
      </c>
      <c r="E21" s="184" t="s">
        <v>71</v>
      </c>
      <c r="F21" s="187"/>
    </row>
    <row r="22" ht="19.5" customHeight="1" spans="1:6">
      <c r="A22" s="185"/>
      <c r="B22" s="184" t="s">
        <v>72</v>
      </c>
      <c r="C22" s="187"/>
      <c r="D22" s="185" t="s">
        <v>73</v>
      </c>
      <c r="E22" s="184" t="s">
        <v>74</v>
      </c>
      <c r="F22" s="187"/>
    </row>
    <row r="23" ht="19.5" customHeight="1" spans="1:6">
      <c r="A23" s="185"/>
      <c r="B23" s="184" t="s">
        <v>75</v>
      </c>
      <c r="C23" s="187"/>
      <c r="D23" s="185" t="s">
        <v>76</v>
      </c>
      <c r="E23" s="184" t="s">
        <v>77</v>
      </c>
      <c r="F23" s="187"/>
    </row>
    <row r="24" ht="19.5" customHeight="1" spans="1:6">
      <c r="A24" s="185"/>
      <c r="B24" s="184" t="s">
        <v>78</v>
      </c>
      <c r="C24" s="187"/>
      <c r="D24" s="185" t="s">
        <v>79</v>
      </c>
      <c r="E24" s="184" t="s">
        <v>80</v>
      </c>
      <c r="F24" s="187"/>
    </row>
    <row r="25" ht="19.5" customHeight="1" spans="1:6">
      <c r="A25" s="185"/>
      <c r="B25" s="184" t="s">
        <v>81</v>
      </c>
      <c r="C25" s="187"/>
      <c r="D25" s="185" t="s">
        <v>82</v>
      </c>
      <c r="E25" s="184" t="s">
        <v>83</v>
      </c>
      <c r="F25" s="187" t="s">
        <v>84</v>
      </c>
    </row>
    <row r="26" ht="19.5" customHeight="1" spans="1:6">
      <c r="A26" s="185"/>
      <c r="B26" s="184" t="s">
        <v>85</v>
      </c>
      <c r="C26" s="187"/>
      <c r="D26" s="185" t="s">
        <v>86</v>
      </c>
      <c r="E26" s="184" t="s">
        <v>87</v>
      </c>
      <c r="F26" s="187"/>
    </row>
    <row r="27" ht="19.5" customHeight="1" spans="1:6">
      <c r="A27" s="185"/>
      <c r="B27" s="184" t="s">
        <v>88</v>
      </c>
      <c r="C27" s="187"/>
      <c r="D27" s="185" t="s">
        <v>89</v>
      </c>
      <c r="E27" s="184" t="s">
        <v>90</v>
      </c>
      <c r="F27" s="187"/>
    </row>
    <row r="28" ht="19.5" customHeight="1" spans="1:6">
      <c r="A28" s="185"/>
      <c r="B28" s="184" t="s">
        <v>91</v>
      </c>
      <c r="C28" s="187"/>
      <c r="D28" s="185" t="s">
        <v>92</v>
      </c>
      <c r="E28" s="184" t="s">
        <v>93</v>
      </c>
      <c r="F28" s="187"/>
    </row>
    <row r="29" ht="19.5" customHeight="1" spans="1:6">
      <c r="A29" s="185"/>
      <c r="B29" s="184" t="s">
        <v>94</v>
      </c>
      <c r="C29" s="187"/>
      <c r="D29" s="185" t="s">
        <v>95</v>
      </c>
      <c r="E29" s="184" t="s">
        <v>96</v>
      </c>
      <c r="F29" s="187"/>
    </row>
    <row r="30" ht="19.5" customHeight="1" spans="1:6">
      <c r="A30" s="184"/>
      <c r="B30" s="184" t="s">
        <v>97</v>
      </c>
      <c r="C30" s="187"/>
      <c r="D30" s="185" t="s">
        <v>98</v>
      </c>
      <c r="E30" s="184" t="s">
        <v>99</v>
      </c>
      <c r="F30" s="187"/>
    </row>
    <row r="31" ht="19.5" customHeight="1" spans="1:6">
      <c r="A31" s="184"/>
      <c r="B31" s="184" t="s">
        <v>100</v>
      </c>
      <c r="C31" s="187"/>
      <c r="D31" s="185" t="s">
        <v>101</v>
      </c>
      <c r="E31" s="184" t="s">
        <v>102</v>
      </c>
      <c r="F31" s="187"/>
    </row>
    <row r="32" ht="19.5" customHeight="1" spans="1:6">
      <c r="A32" s="184"/>
      <c r="B32" s="184" t="s">
        <v>103</v>
      </c>
      <c r="C32" s="187"/>
      <c r="D32" s="185" t="s">
        <v>104</v>
      </c>
      <c r="E32" s="184" t="s">
        <v>105</v>
      </c>
      <c r="F32" s="187"/>
    </row>
    <row r="33" ht="19.5" customHeight="1" spans="1:6">
      <c r="A33" s="184" t="s">
        <v>106</v>
      </c>
      <c r="B33" s="184" t="s">
        <v>107</v>
      </c>
      <c r="C33" s="187" t="s">
        <v>108</v>
      </c>
      <c r="D33" s="184" t="s">
        <v>109</v>
      </c>
      <c r="E33" s="184" t="s">
        <v>110</v>
      </c>
      <c r="F33" s="187" t="s">
        <v>111</v>
      </c>
    </row>
    <row r="34" ht="19.5" customHeight="1" spans="1:6">
      <c r="A34" s="185" t="s">
        <v>112</v>
      </c>
      <c r="B34" s="184" t="s">
        <v>113</v>
      </c>
      <c r="C34" s="187"/>
      <c r="D34" s="185" t="s">
        <v>114</v>
      </c>
      <c r="E34" s="184" t="s">
        <v>115</v>
      </c>
      <c r="F34" s="187"/>
    </row>
    <row r="35" ht="19.5" customHeight="1" spans="1:6">
      <c r="A35" s="185" t="s">
        <v>116</v>
      </c>
      <c r="B35" s="184" t="s">
        <v>117</v>
      </c>
      <c r="C35" s="187" t="s">
        <v>118</v>
      </c>
      <c r="D35" s="185" t="s">
        <v>119</v>
      </c>
      <c r="E35" s="184" t="s">
        <v>120</v>
      </c>
      <c r="F35" s="187" t="s">
        <v>121</v>
      </c>
    </row>
    <row r="36" ht="19.5" customHeight="1" spans="1:6">
      <c r="A36" s="184" t="s">
        <v>122</v>
      </c>
      <c r="B36" s="184" t="s">
        <v>123</v>
      </c>
      <c r="C36" s="187" t="s">
        <v>124</v>
      </c>
      <c r="D36" s="184" t="s">
        <v>122</v>
      </c>
      <c r="E36" s="184" t="s">
        <v>125</v>
      </c>
      <c r="F36" s="187" t="s">
        <v>124</v>
      </c>
    </row>
    <row r="37" ht="19.5" customHeight="1" spans="1:6">
      <c r="A37" s="196" t="s">
        <v>126</v>
      </c>
      <c r="B37" s="196"/>
      <c r="C37" s="196"/>
      <c r="D37" s="196"/>
      <c r="E37" s="196"/>
      <c r="F37" s="196"/>
    </row>
    <row r="38" ht="19.5" customHeight="1" spans="1:6">
      <c r="A38" s="196" t="s">
        <v>127</v>
      </c>
      <c r="B38" s="196"/>
      <c r="C38" s="196"/>
      <c r="D38" s="196"/>
      <c r="E38" s="196"/>
      <c r="F38" s="196"/>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16" workbookViewId="0">
      <selection activeCell="E20" sqref="E20"/>
    </sheetView>
  </sheetViews>
  <sheetFormatPr defaultColWidth="9" defaultRowHeight="14.4" outlineLevelCol="4"/>
  <cols>
    <col min="1" max="1" width="41.2592592592593" customWidth="1"/>
    <col min="2" max="2" width="10" customWidth="1"/>
    <col min="3" max="5" width="27.1296296296296" customWidth="1"/>
  </cols>
  <sheetData>
    <row r="1" ht="25.8" spans="3:3">
      <c r="C1" s="182" t="s">
        <v>595</v>
      </c>
    </row>
    <row r="2" ht="15.6" spans="5:5">
      <c r="E2" s="183" t="s">
        <v>596</v>
      </c>
    </row>
    <row r="3" ht="15.6" spans="1:5">
      <c r="A3" s="183" t="s">
        <v>2</v>
      </c>
      <c r="E3" s="183" t="s">
        <v>597</v>
      </c>
    </row>
    <row r="4" ht="15" customHeight="1" spans="1:5">
      <c r="A4" s="190" t="s">
        <v>598</v>
      </c>
      <c r="B4" s="190" t="s">
        <v>7</v>
      </c>
      <c r="C4" s="190" t="s">
        <v>599</v>
      </c>
      <c r="D4" s="190" t="s">
        <v>600</v>
      </c>
      <c r="E4" s="190" t="s">
        <v>601</v>
      </c>
    </row>
    <row r="5" ht="15" customHeight="1" spans="1:5">
      <c r="A5" s="190" t="s">
        <v>602</v>
      </c>
      <c r="B5" s="190"/>
      <c r="C5" s="190" t="s">
        <v>11</v>
      </c>
      <c r="D5" s="190" t="s">
        <v>12</v>
      </c>
      <c r="E5" s="190" t="s">
        <v>21</v>
      </c>
    </row>
    <row r="6" ht="15" customHeight="1" spans="1:5">
      <c r="A6" s="191" t="s">
        <v>603</v>
      </c>
      <c r="B6" s="190" t="s">
        <v>11</v>
      </c>
      <c r="C6" s="192" t="s">
        <v>604</v>
      </c>
      <c r="D6" s="192" t="s">
        <v>604</v>
      </c>
      <c r="E6" s="192" t="s">
        <v>604</v>
      </c>
    </row>
    <row r="7" ht="15" customHeight="1" spans="1:5">
      <c r="A7" s="193" t="s">
        <v>605</v>
      </c>
      <c r="B7" s="190" t="s">
        <v>12</v>
      </c>
      <c r="C7" s="194" t="s">
        <v>606</v>
      </c>
      <c r="D7" s="194" t="s">
        <v>606</v>
      </c>
      <c r="E7" s="194" t="s">
        <v>606</v>
      </c>
    </row>
    <row r="8" ht="15" customHeight="1" spans="1:5">
      <c r="A8" s="193" t="s">
        <v>607</v>
      </c>
      <c r="B8" s="190" t="s">
        <v>21</v>
      </c>
      <c r="C8" s="194"/>
      <c r="D8" s="194"/>
      <c r="E8" s="194"/>
    </row>
    <row r="9" ht="15" customHeight="1" spans="1:5">
      <c r="A9" s="193" t="s">
        <v>608</v>
      </c>
      <c r="B9" s="190" t="s">
        <v>25</v>
      </c>
      <c r="C9" s="194" t="s">
        <v>609</v>
      </c>
      <c r="D9" s="194" t="s">
        <v>609</v>
      </c>
      <c r="E9" s="194" t="s">
        <v>609</v>
      </c>
    </row>
    <row r="10" ht="15" customHeight="1" spans="1:5">
      <c r="A10" s="193" t="s">
        <v>610</v>
      </c>
      <c r="B10" s="190" t="s">
        <v>30</v>
      </c>
      <c r="C10" s="194"/>
      <c r="D10" s="194"/>
      <c r="E10" s="194"/>
    </row>
    <row r="11" ht="15" customHeight="1" spans="1:5">
      <c r="A11" s="193" t="s">
        <v>611</v>
      </c>
      <c r="B11" s="190" t="s">
        <v>35</v>
      </c>
      <c r="C11" s="194" t="s">
        <v>609</v>
      </c>
      <c r="D11" s="194" t="s">
        <v>609</v>
      </c>
      <c r="E11" s="194" t="s">
        <v>609</v>
      </c>
    </row>
    <row r="12" ht="15" customHeight="1" spans="1:5">
      <c r="A12" s="193" t="s">
        <v>612</v>
      </c>
      <c r="B12" s="190" t="s">
        <v>39</v>
      </c>
      <c r="C12" s="194" t="s">
        <v>439</v>
      </c>
      <c r="D12" s="194" t="s">
        <v>439</v>
      </c>
      <c r="E12" s="194" t="s">
        <v>439</v>
      </c>
    </row>
    <row r="13" ht="15" customHeight="1" spans="1:5">
      <c r="A13" s="193" t="s">
        <v>613</v>
      </c>
      <c r="B13" s="190" t="s">
        <v>44</v>
      </c>
      <c r="C13" s="192" t="s">
        <v>604</v>
      </c>
      <c r="D13" s="192" t="s">
        <v>604</v>
      </c>
      <c r="E13" s="194" t="s">
        <v>439</v>
      </c>
    </row>
    <row r="14" ht="15" customHeight="1" spans="1:5">
      <c r="A14" s="193" t="s">
        <v>614</v>
      </c>
      <c r="B14" s="190" t="s">
        <v>49</v>
      </c>
      <c r="C14" s="192" t="s">
        <v>604</v>
      </c>
      <c r="D14" s="192" t="s">
        <v>604</v>
      </c>
      <c r="E14" s="194"/>
    </row>
    <row r="15" ht="15" customHeight="1" spans="1:5">
      <c r="A15" s="193" t="s">
        <v>615</v>
      </c>
      <c r="B15" s="190" t="s">
        <v>53</v>
      </c>
      <c r="C15" s="192" t="s">
        <v>604</v>
      </c>
      <c r="D15" s="192" t="s">
        <v>604</v>
      </c>
      <c r="E15" s="194"/>
    </row>
    <row r="16" ht="15" customHeight="1" spans="1:5">
      <c r="A16" s="193" t="s">
        <v>616</v>
      </c>
      <c r="B16" s="190" t="s">
        <v>56</v>
      </c>
      <c r="C16" s="192" t="s">
        <v>604</v>
      </c>
      <c r="D16" s="192" t="s">
        <v>604</v>
      </c>
      <c r="E16" s="192" t="s">
        <v>604</v>
      </c>
    </row>
    <row r="17" ht="15" customHeight="1" spans="1:5">
      <c r="A17" s="193" t="s">
        <v>617</v>
      </c>
      <c r="B17" s="190" t="s">
        <v>60</v>
      </c>
      <c r="C17" s="192" t="s">
        <v>604</v>
      </c>
      <c r="D17" s="192" t="s">
        <v>604</v>
      </c>
      <c r="E17" s="194"/>
    </row>
    <row r="18" ht="15" customHeight="1" spans="1:5">
      <c r="A18" s="193" t="s">
        <v>618</v>
      </c>
      <c r="B18" s="190" t="s">
        <v>63</v>
      </c>
      <c r="C18" s="192" t="s">
        <v>604</v>
      </c>
      <c r="D18" s="192" t="s">
        <v>604</v>
      </c>
      <c r="E18" s="194"/>
    </row>
    <row r="19" ht="15" customHeight="1" spans="1:5">
      <c r="A19" s="193" t="s">
        <v>619</v>
      </c>
      <c r="B19" s="190" t="s">
        <v>66</v>
      </c>
      <c r="C19" s="192" t="s">
        <v>604</v>
      </c>
      <c r="D19" s="192" t="s">
        <v>604</v>
      </c>
      <c r="E19" s="194"/>
    </row>
    <row r="20" ht="15" customHeight="1" spans="1:5">
      <c r="A20" s="193" t="s">
        <v>620</v>
      </c>
      <c r="B20" s="190" t="s">
        <v>69</v>
      </c>
      <c r="C20" s="192" t="s">
        <v>604</v>
      </c>
      <c r="D20" s="192" t="s">
        <v>604</v>
      </c>
      <c r="E20" s="194" t="s">
        <v>45</v>
      </c>
    </row>
    <row r="21" ht="15" customHeight="1" spans="1:5">
      <c r="A21" s="193" t="s">
        <v>621</v>
      </c>
      <c r="B21" s="190" t="s">
        <v>72</v>
      </c>
      <c r="C21" s="192" t="s">
        <v>604</v>
      </c>
      <c r="D21" s="192" t="s">
        <v>604</v>
      </c>
      <c r="E21" s="194" t="s">
        <v>622</v>
      </c>
    </row>
    <row r="22" ht="15" customHeight="1" spans="1:5">
      <c r="A22" s="193" t="s">
        <v>623</v>
      </c>
      <c r="B22" s="190" t="s">
        <v>75</v>
      </c>
      <c r="C22" s="192" t="s">
        <v>604</v>
      </c>
      <c r="D22" s="192" t="s">
        <v>604</v>
      </c>
      <c r="E22" s="194"/>
    </row>
    <row r="23" ht="15" customHeight="1" spans="1:5">
      <c r="A23" s="193" t="s">
        <v>624</v>
      </c>
      <c r="B23" s="190" t="s">
        <v>78</v>
      </c>
      <c r="C23" s="192" t="s">
        <v>604</v>
      </c>
      <c r="D23" s="192" t="s">
        <v>604</v>
      </c>
      <c r="E23" s="194" t="s">
        <v>625</v>
      </c>
    </row>
    <row r="24" ht="15" customHeight="1" spans="1:5">
      <c r="A24" s="193" t="s">
        <v>626</v>
      </c>
      <c r="B24" s="190" t="s">
        <v>81</v>
      </c>
      <c r="C24" s="192" t="s">
        <v>604</v>
      </c>
      <c r="D24" s="192" t="s">
        <v>604</v>
      </c>
      <c r="E24" s="194"/>
    </row>
    <row r="25" ht="15" customHeight="1" spans="1:5">
      <c r="A25" s="193" t="s">
        <v>627</v>
      </c>
      <c r="B25" s="190" t="s">
        <v>85</v>
      </c>
      <c r="C25" s="192" t="s">
        <v>604</v>
      </c>
      <c r="D25" s="192" t="s">
        <v>604</v>
      </c>
      <c r="E25" s="194"/>
    </row>
    <row r="26" ht="15" customHeight="1" spans="1:5">
      <c r="A26" s="193" t="s">
        <v>628</v>
      </c>
      <c r="B26" s="190" t="s">
        <v>88</v>
      </c>
      <c r="C26" s="192" t="s">
        <v>604</v>
      </c>
      <c r="D26" s="192" t="s">
        <v>604</v>
      </c>
      <c r="E26" s="194"/>
    </row>
    <row r="27" ht="15" customHeight="1" spans="1:5">
      <c r="A27" s="191" t="s">
        <v>629</v>
      </c>
      <c r="B27" s="190" t="s">
        <v>91</v>
      </c>
      <c r="C27" s="192" t="s">
        <v>604</v>
      </c>
      <c r="D27" s="192" t="s">
        <v>604</v>
      </c>
      <c r="E27" s="194" t="s">
        <v>630</v>
      </c>
    </row>
    <row r="28" ht="15" customHeight="1" spans="1:5">
      <c r="A28" s="193" t="s">
        <v>631</v>
      </c>
      <c r="B28" s="190" t="s">
        <v>94</v>
      </c>
      <c r="C28" s="192" t="s">
        <v>604</v>
      </c>
      <c r="D28" s="192" t="s">
        <v>604</v>
      </c>
      <c r="E28" s="194" t="s">
        <v>630</v>
      </c>
    </row>
    <row r="29" ht="15" customHeight="1" spans="1:5">
      <c r="A29" s="193" t="s">
        <v>632</v>
      </c>
      <c r="B29" s="190" t="s">
        <v>97</v>
      </c>
      <c r="C29" s="192" t="s">
        <v>604</v>
      </c>
      <c r="D29" s="192" t="s">
        <v>604</v>
      </c>
      <c r="E29" s="194"/>
    </row>
    <row r="30" ht="41.25" customHeight="1" spans="1:5">
      <c r="A30" s="188" t="s">
        <v>633</v>
      </c>
      <c r="B30" s="188"/>
      <c r="C30" s="188"/>
      <c r="D30" s="188"/>
      <c r="E30" s="188"/>
    </row>
    <row r="31" ht="21" customHeight="1" spans="1:5">
      <c r="A31" s="188" t="s">
        <v>634</v>
      </c>
      <c r="B31" s="188"/>
      <c r="C31" s="188"/>
      <c r="D31" s="188"/>
      <c r="E31" s="188"/>
    </row>
    <row r="33" spans="3:3">
      <c r="C33" s="189" t="s">
        <v>635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13" sqref="E13"/>
    </sheetView>
  </sheetViews>
  <sheetFormatPr defaultColWidth="9" defaultRowHeight="14.4" outlineLevelCol="4"/>
  <cols>
    <col min="1" max="1" width="43.7592592592593" customWidth="1"/>
    <col min="2" max="2" width="11" customWidth="1"/>
    <col min="3" max="5" width="16.2592592592593" customWidth="1"/>
  </cols>
  <sheetData>
    <row r="1" ht="25.8" spans="2:2">
      <c r="B1" s="182" t="s">
        <v>636</v>
      </c>
    </row>
    <row r="2" ht="15.6" spans="5:5">
      <c r="E2" s="183" t="s">
        <v>637</v>
      </c>
    </row>
    <row r="3" ht="15.6" spans="1:5">
      <c r="A3" s="183" t="s">
        <v>2</v>
      </c>
      <c r="E3" s="183" t="s">
        <v>3</v>
      </c>
    </row>
    <row r="4" ht="15" customHeight="1" spans="1:5">
      <c r="A4" s="184" t="s">
        <v>598</v>
      </c>
      <c r="B4" s="184" t="s">
        <v>7</v>
      </c>
      <c r="C4" s="184" t="s">
        <v>599</v>
      </c>
      <c r="D4" s="184" t="s">
        <v>600</v>
      </c>
      <c r="E4" s="184" t="s">
        <v>601</v>
      </c>
    </row>
    <row r="5" ht="15" customHeight="1" spans="1:5">
      <c r="A5" s="185" t="s">
        <v>602</v>
      </c>
      <c r="B5" s="186"/>
      <c r="C5" s="186" t="s">
        <v>11</v>
      </c>
      <c r="D5" s="186" t="s">
        <v>12</v>
      </c>
      <c r="E5" s="186" t="s">
        <v>21</v>
      </c>
    </row>
    <row r="6" ht="15" customHeight="1" spans="1:5">
      <c r="A6" s="185" t="s">
        <v>638</v>
      </c>
      <c r="B6" s="186" t="s">
        <v>11</v>
      </c>
      <c r="C6" s="186" t="s">
        <v>604</v>
      </c>
      <c r="D6" s="186" t="s">
        <v>604</v>
      </c>
      <c r="E6" s="186" t="s">
        <v>604</v>
      </c>
    </row>
    <row r="7" ht="15" customHeight="1" spans="1:5">
      <c r="A7" s="185" t="s">
        <v>605</v>
      </c>
      <c r="B7" s="186" t="s">
        <v>12</v>
      </c>
      <c r="C7" s="187" t="s">
        <v>606</v>
      </c>
      <c r="D7" s="187" t="s">
        <v>606</v>
      </c>
      <c r="E7" s="187" t="s">
        <v>606</v>
      </c>
    </row>
    <row r="8" ht="15" customHeight="1" spans="1:5">
      <c r="A8" s="185" t="s">
        <v>607</v>
      </c>
      <c r="B8" s="186" t="s">
        <v>21</v>
      </c>
      <c r="C8" s="187"/>
      <c r="D8" s="187"/>
      <c r="E8" s="187" t="s">
        <v>26</v>
      </c>
    </row>
    <row r="9" ht="15" customHeight="1" spans="1:5">
      <c r="A9" s="185" t="s">
        <v>608</v>
      </c>
      <c r="B9" s="186" t="s">
        <v>25</v>
      </c>
      <c r="C9" s="187" t="s">
        <v>609</v>
      </c>
      <c r="D9" s="187" t="s">
        <v>609</v>
      </c>
      <c r="E9" s="187" t="s">
        <v>609</v>
      </c>
    </row>
    <row r="10" ht="15" customHeight="1" spans="1:5">
      <c r="A10" s="185" t="s">
        <v>610</v>
      </c>
      <c r="B10" s="186" t="s">
        <v>30</v>
      </c>
      <c r="C10" s="187"/>
      <c r="D10" s="187"/>
      <c r="E10" s="187" t="s">
        <v>26</v>
      </c>
    </row>
    <row r="11" ht="15" customHeight="1" spans="1:5">
      <c r="A11" s="185" t="s">
        <v>611</v>
      </c>
      <c r="B11" s="186" t="s">
        <v>35</v>
      </c>
      <c r="C11" s="187" t="s">
        <v>609</v>
      </c>
      <c r="D11" s="187" t="s">
        <v>609</v>
      </c>
      <c r="E11" s="187" t="s">
        <v>609</v>
      </c>
    </row>
    <row r="12" ht="15" customHeight="1" spans="1:5">
      <c r="A12" s="185" t="s">
        <v>612</v>
      </c>
      <c r="B12" s="186" t="s">
        <v>39</v>
      </c>
      <c r="C12" s="187" t="s">
        <v>439</v>
      </c>
      <c r="D12" s="187" t="s">
        <v>439</v>
      </c>
      <c r="E12" s="187" t="s">
        <v>439</v>
      </c>
    </row>
    <row r="13" ht="15" customHeight="1" spans="1:5">
      <c r="A13" s="185" t="s">
        <v>613</v>
      </c>
      <c r="B13" s="186" t="s">
        <v>44</v>
      </c>
      <c r="C13" s="186" t="s">
        <v>604</v>
      </c>
      <c r="D13" s="186" t="s">
        <v>604</v>
      </c>
      <c r="E13" s="187" t="s">
        <v>439</v>
      </c>
    </row>
    <row r="14" ht="15" customHeight="1" spans="1:5">
      <c r="A14" s="185" t="s">
        <v>614</v>
      </c>
      <c r="B14" s="186" t="s">
        <v>49</v>
      </c>
      <c r="C14" s="186" t="s">
        <v>604</v>
      </c>
      <c r="D14" s="186" t="s">
        <v>604</v>
      </c>
      <c r="E14" s="187"/>
    </row>
    <row r="15" ht="15" customHeight="1" spans="1:5">
      <c r="A15" s="185" t="s">
        <v>615</v>
      </c>
      <c r="B15" s="186" t="s">
        <v>53</v>
      </c>
      <c r="C15" s="186" t="s">
        <v>604</v>
      </c>
      <c r="D15" s="186" t="s">
        <v>604</v>
      </c>
      <c r="E15" s="187"/>
    </row>
    <row r="16" ht="48" customHeight="1" spans="1:5">
      <c r="A16" s="188" t="s">
        <v>639</v>
      </c>
      <c r="B16" s="188"/>
      <c r="C16" s="188"/>
      <c r="D16" s="188"/>
      <c r="E16" s="188"/>
    </row>
    <row r="18" spans="2:2">
      <c r="B18" s="189" t="s">
        <v>635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3"/>
  <sheetViews>
    <sheetView workbookViewId="0">
      <selection activeCell="M13" sqref="M13"/>
    </sheetView>
  </sheetViews>
  <sheetFormatPr defaultColWidth="9" defaultRowHeight="15.6"/>
  <cols>
    <col min="1" max="1" width="6.25925925925926" style="148" customWidth="1"/>
    <col min="2" max="2" width="5.12962962962963" style="148" customWidth="1"/>
    <col min="3" max="4" width="9.75925925925926" style="148" customWidth="1"/>
    <col min="5" max="5" width="8.25925925925926" style="148" customWidth="1"/>
    <col min="6" max="11" width="6.75925925925926" style="148" customWidth="1"/>
    <col min="12" max="12" width="8.5" style="148" customWidth="1"/>
    <col min="13" max="13" width="7.87962962962963" style="148" customWidth="1"/>
    <col min="14" max="14" width="7.25925925925926" style="149" customWidth="1"/>
    <col min="15" max="15" width="7.25925925925926" style="148" customWidth="1"/>
    <col min="16" max="16" width="9.12962962962963" style="148" customWidth="1"/>
    <col min="17" max="17" width="9" style="148"/>
    <col min="18" max="20" width="7.37962962962963" style="148" customWidth="1"/>
    <col min="21" max="21" width="6.75925925925926" style="148" customWidth="1"/>
    <col min="22" max="16384" width="9" style="148"/>
  </cols>
  <sheetData>
    <row r="1" s="46" customFormat="1" ht="36" customHeight="1" spans="1:21">
      <c r="A1" s="150" t="s">
        <v>640</v>
      </c>
      <c r="B1" s="150"/>
      <c r="C1" s="150"/>
      <c r="D1" s="150"/>
      <c r="E1" s="150"/>
      <c r="F1" s="150"/>
      <c r="G1" s="150"/>
      <c r="H1" s="150"/>
      <c r="I1" s="150"/>
      <c r="J1" s="150"/>
      <c r="K1" s="150"/>
      <c r="L1" s="150"/>
      <c r="M1" s="150"/>
      <c r="N1" s="167"/>
      <c r="O1" s="150"/>
      <c r="P1" s="150"/>
      <c r="Q1" s="150"/>
      <c r="R1" s="150"/>
      <c r="S1" s="150"/>
      <c r="T1" s="150"/>
      <c r="U1" s="150"/>
    </row>
    <row r="2" s="46" customFormat="1" ht="18" customHeight="1" spans="1:21">
      <c r="A2" s="151"/>
      <c r="B2" s="151"/>
      <c r="C2" s="151"/>
      <c r="D2" s="151"/>
      <c r="E2" s="151"/>
      <c r="F2" s="151"/>
      <c r="G2" s="151"/>
      <c r="H2" s="151"/>
      <c r="I2" s="151"/>
      <c r="J2" s="151"/>
      <c r="K2" s="151"/>
      <c r="L2" s="151"/>
      <c r="M2" s="151"/>
      <c r="N2" s="168"/>
      <c r="U2" s="176" t="s">
        <v>641</v>
      </c>
    </row>
    <row r="3" s="46" customFormat="1" ht="18" customHeight="1" spans="1:21">
      <c r="A3" s="152" t="s">
        <v>642</v>
      </c>
      <c r="B3" s="151"/>
      <c r="C3" s="151"/>
      <c r="D3" s="151"/>
      <c r="E3" s="153"/>
      <c r="F3" s="153"/>
      <c r="G3" s="151"/>
      <c r="H3" s="151"/>
      <c r="I3" s="151"/>
      <c r="J3" s="151"/>
      <c r="K3" s="151"/>
      <c r="L3" s="151"/>
      <c r="M3" s="151"/>
      <c r="N3" s="168"/>
      <c r="U3" s="176" t="s">
        <v>3</v>
      </c>
    </row>
    <row r="4" s="46" customFormat="1" ht="24" customHeight="1" spans="1:21">
      <c r="A4" s="154" t="s">
        <v>6</v>
      </c>
      <c r="B4" s="154" t="s">
        <v>7</v>
      </c>
      <c r="C4" s="155" t="s">
        <v>643</v>
      </c>
      <c r="D4" s="156" t="s">
        <v>644</v>
      </c>
      <c r="E4" s="154" t="s">
        <v>645</v>
      </c>
      <c r="F4" s="157" t="s">
        <v>646</v>
      </c>
      <c r="G4" s="158"/>
      <c r="H4" s="158"/>
      <c r="I4" s="158"/>
      <c r="J4" s="158"/>
      <c r="K4" s="158"/>
      <c r="L4" s="158"/>
      <c r="M4" s="158"/>
      <c r="N4" s="169"/>
      <c r="O4" s="170"/>
      <c r="P4" s="171" t="s">
        <v>647</v>
      </c>
      <c r="Q4" s="154" t="s">
        <v>648</v>
      </c>
      <c r="R4" s="155" t="s">
        <v>649</v>
      </c>
      <c r="S4" s="177"/>
      <c r="T4" s="178" t="s">
        <v>650</v>
      </c>
      <c r="U4" s="177"/>
    </row>
    <row r="5" s="46" customFormat="1" ht="36" customHeight="1" spans="1:21">
      <c r="A5" s="154"/>
      <c r="B5" s="154"/>
      <c r="C5" s="159"/>
      <c r="D5" s="156"/>
      <c r="E5" s="154"/>
      <c r="F5" s="160" t="s">
        <v>138</v>
      </c>
      <c r="G5" s="160"/>
      <c r="H5" s="160" t="s">
        <v>651</v>
      </c>
      <c r="I5" s="160"/>
      <c r="J5" s="172" t="s">
        <v>652</v>
      </c>
      <c r="K5" s="173"/>
      <c r="L5" s="174" t="s">
        <v>653</v>
      </c>
      <c r="M5" s="174"/>
      <c r="N5" s="80" t="s">
        <v>654</v>
      </c>
      <c r="O5" s="80"/>
      <c r="P5" s="171"/>
      <c r="Q5" s="154"/>
      <c r="R5" s="161"/>
      <c r="S5" s="179"/>
      <c r="T5" s="180"/>
      <c r="U5" s="179"/>
    </row>
    <row r="6" s="46" customFormat="1" ht="24" customHeight="1" spans="1:21">
      <c r="A6" s="154"/>
      <c r="B6" s="154"/>
      <c r="C6" s="161"/>
      <c r="D6" s="156"/>
      <c r="E6" s="154"/>
      <c r="F6" s="160" t="s">
        <v>655</v>
      </c>
      <c r="G6" s="162" t="s">
        <v>656</v>
      </c>
      <c r="H6" s="160" t="s">
        <v>655</v>
      </c>
      <c r="I6" s="162" t="s">
        <v>656</v>
      </c>
      <c r="J6" s="160" t="s">
        <v>655</v>
      </c>
      <c r="K6" s="162" t="s">
        <v>656</v>
      </c>
      <c r="L6" s="160" t="s">
        <v>655</v>
      </c>
      <c r="M6" s="162" t="s">
        <v>656</v>
      </c>
      <c r="N6" s="160" t="s">
        <v>655</v>
      </c>
      <c r="O6" s="162" t="s">
        <v>656</v>
      </c>
      <c r="P6" s="171"/>
      <c r="Q6" s="154"/>
      <c r="R6" s="160" t="s">
        <v>655</v>
      </c>
      <c r="S6" s="181" t="s">
        <v>656</v>
      </c>
      <c r="T6" s="160" t="s">
        <v>655</v>
      </c>
      <c r="U6" s="162" t="s">
        <v>656</v>
      </c>
    </row>
    <row r="7" s="146" customFormat="1" ht="24" customHeight="1" spans="1:21">
      <c r="A7" s="154" t="s">
        <v>10</v>
      </c>
      <c r="B7" s="154"/>
      <c r="C7" s="154">
        <v>1</v>
      </c>
      <c r="D7" s="162" t="s">
        <v>12</v>
      </c>
      <c r="E7" s="154">
        <v>3</v>
      </c>
      <c r="F7" s="154">
        <v>4</v>
      </c>
      <c r="G7" s="162" t="s">
        <v>30</v>
      </c>
      <c r="H7" s="154">
        <v>6</v>
      </c>
      <c r="I7" s="154">
        <v>7</v>
      </c>
      <c r="J7" s="162" t="s">
        <v>44</v>
      </c>
      <c r="K7" s="154">
        <v>9</v>
      </c>
      <c r="L7" s="154">
        <v>10</v>
      </c>
      <c r="M7" s="162" t="s">
        <v>56</v>
      </c>
      <c r="N7" s="154">
        <v>12</v>
      </c>
      <c r="O7" s="154">
        <v>13</v>
      </c>
      <c r="P7" s="162" t="s">
        <v>66</v>
      </c>
      <c r="Q7" s="154">
        <v>15</v>
      </c>
      <c r="R7" s="154">
        <v>16</v>
      </c>
      <c r="S7" s="162" t="s">
        <v>75</v>
      </c>
      <c r="T7" s="154">
        <v>18</v>
      </c>
      <c r="U7" s="154">
        <v>19</v>
      </c>
    </row>
    <row r="8" s="147" customFormat="1" ht="24" customHeight="1" spans="1:21">
      <c r="A8" s="163" t="s">
        <v>143</v>
      </c>
      <c r="B8" s="154">
        <v>1</v>
      </c>
      <c r="C8" s="163">
        <f>E8+G8+P8+Q8+S8+U8</f>
        <v>1976.94</v>
      </c>
      <c r="D8" s="164">
        <f>F8+P8+R8+Q8+T8</f>
        <v>2386.51</v>
      </c>
      <c r="E8" s="165">
        <v>258.49</v>
      </c>
      <c r="F8" s="164">
        <f>H8+N8+J8</f>
        <v>1824.1</v>
      </c>
      <c r="G8" s="164">
        <f>I8+K8++M8+O8</f>
        <v>1230.35</v>
      </c>
      <c r="H8" s="164">
        <v>755.62</v>
      </c>
      <c r="I8" s="164">
        <v>529.61</v>
      </c>
      <c r="J8" s="164">
        <v>97.16</v>
      </c>
      <c r="K8" s="164">
        <v>17.53</v>
      </c>
      <c r="L8" s="164">
        <v>0</v>
      </c>
      <c r="M8" s="164">
        <v>0</v>
      </c>
      <c r="N8" s="164">
        <v>971.32</v>
      </c>
      <c r="O8" s="175">
        <v>683.21</v>
      </c>
      <c r="P8" s="164">
        <v>0</v>
      </c>
      <c r="Q8" s="164">
        <v>0</v>
      </c>
      <c r="R8" s="175">
        <v>63.84</v>
      </c>
      <c r="S8" s="175">
        <v>31.83</v>
      </c>
      <c r="T8" s="175">
        <v>498.57</v>
      </c>
      <c r="U8" s="175">
        <v>456.27</v>
      </c>
    </row>
    <row r="9" s="46" customFormat="1" ht="49" customHeight="1" spans="1:21">
      <c r="A9" s="166" t="s">
        <v>657</v>
      </c>
      <c r="B9" s="166"/>
      <c r="C9" s="166"/>
      <c r="D9" s="166"/>
      <c r="E9" s="166"/>
      <c r="F9" s="166"/>
      <c r="G9" s="166"/>
      <c r="H9" s="166"/>
      <c r="I9" s="166"/>
      <c r="J9" s="166"/>
      <c r="K9" s="166"/>
      <c r="L9" s="166"/>
      <c r="M9" s="166"/>
      <c r="N9" s="166"/>
      <c r="O9" s="166"/>
      <c r="P9" s="166"/>
      <c r="Q9" s="166"/>
      <c r="R9" s="166"/>
      <c r="S9" s="166"/>
      <c r="T9" s="166"/>
      <c r="U9" s="166"/>
    </row>
    <row r="10" s="148" customFormat="1" ht="26.25" customHeight="1" spans="14:14">
      <c r="N10" s="149"/>
    </row>
    <row r="11" s="148" customFormat="1" ht="26.25" customHeight="1" spans="14:14">
      <c r="N11" s="149"/>
    </row>
    <row r="12" s="148" customFormat="1" ht="26.25" customHeight="1" spans="14:14">
      <c r="N12" s="149"/>
    </row>
    <row r="13" s="148" customFormat="1" ht="26.25" customHeight="1" spans="14:14">
      <c r="N13" s="149"/>
    </row>
    <row r="14" s="148" customFormat="1" ht="26.25" customHeight="1" spans="14:14">
      <c r="N14" s="149"/>
    </row>
    <row r="15" s="148" customFormat="1" ht="26.25" customHeight="1" spans="14:14">
      <c r="N15" s="149"/>
    </row>
    <row r="16" s="148" customFormat="1" ht="26.25" customHeight="1" spans="14:14">
      <c r="N16" s="149"/>
    </row>
    <row r="17" s="148" customFormat="1" ht="26.25" customHeight="1" spans="14:14">
      <c r="N17" s="149"/>
    </row>
    <row r="18" s="148" customFormat="1" ht="26.25" customHeight="1" spans="14:14">
      <c r="N18" s="149"/>
    </row>
    <row r="19" s="148" customFormat="1" ht="26.25" customHeight="1" spans="14:14">
      <c r="N19" s="149"/>
    </row>
    <row r="20" s="148" customFormat="1" ht="26.25" customHeight="1" spans="14:14">
      <c r="N20" s="149"/>
    </row>
    <row r="21" s="148" customFormat="1" ht="26.25" customHeight="1" spans="14:14">
      <c r="N21" s="149"/>
    </row>
    <row r="22" s="148" customFormat="1" ht="26.25" customHeight="1" spans="14:14">
      <c r="N22" s="149"/>
    </row>
    <row r="23" s="148" customFormat="1" ht="26.25" customHeight="1" spans="14:14">
      <c r="N23" s="149"/>
    </row>
    <row r="24" s="148" customFormat="1" ht="26.25" customHeight="1" spans="14:14">
      <c r="N24" s="149"/>
    </row>
    <row r="25" s="148" customFormat="1" ht="26.25" customHeight="1" spans="14:14">
      <c r="N25" s="149"/>
    </row>
    <row r="26" s="148" customFormat="1" ht="26.25" customHeight="1" spans="14:14">
      <c r="N26" s="149"/>
    </row>
    <row r="27" s="148" customFormat="1" ht="26.25" customHeight="1" spans="14:14">
      <c r="N27" s="149"/>
    </row>
    <row r="28" s="148" customFormat="1" ht="26.25" customHeight="1" spans="14:14">
      <c r="N28" s="149"/>
    </row>
    <row r="29" s="148" customFormat="1" ht="26.25" customHeight="1" spans="14:14">
      <c r="N29" s="149"/>
    </row>
    <row r="30" s="148" customFormat="1" ht="26.25" customHeight="1" spans="14:14">
      <c r="N30" s="149"/>
    </row>
    <row r="31" s="148" customFormat="1" ht="26.25" customHeight="1" spans="14:14">
      <c r="N31" s="149"/>
    </row>
    <row r="32" s="148" customFormat="1" ht="26.25" customHeight="1" spans="14:14">
      <c r="N32" s="149"/>
    </row>
    <row r="33" s="148" customFormat="1" ht="26.25" customHeight="1" spans="14:14">
      <c r="N33" s="149"/>
    </row>
    <row r="34" s="148" customFormat="1" ht="26.25" customHeight="1" spans="14:14">
      <c r="N34" s="149"/>
    </row>
    <row r="35" s="148" customFormat="1" ht="26.25" customHeight="1" spans="14:14">
      <c r="N35" s="149"/>
    </row>
    <row r="36" s="148" customFormat="1" ht="26.25" customHeight="1" spans="14:14">
      <c r="N36" s="149"/>
    </row>
    <row r="37" s="148" customFormat="1" ht="26.25" customHeight="1" spans="14:14">
      <c r="N37" s="149"/>
    </row>
    <row r="38" s="148" customFormat="1" ht="26.25" customHeight="1" spans="14:14">
      <c r="N38" s="149"/>
    </row>
    <row r="39" s="148" customFormat="1" ht="26.25" customHeight="1" spans="14:14">
      <c r="N39" s="149"/>
    </row>
    <row r="40" s="148" customFormat="1" ht="26.25" customHeight="1" spans="14:14">
      <c r="N40" s="149"/>
    </row>
    <row r="41" s="148" customFormat="1" ht="26.25" customHeight="1" spans="14:14">
      <c r="N41" s="149"/>
    </row>
    <row r="42" s="148" customFormat="1" ht="26.25" customHeight="1" spans="14:14">
      <c r="N42" s="149"/>
    </row>
    <row r="43" s="148" customFormat="1" ht="26.25" customHeight="1" spans="14:14">
      <c r="N43" s="149"/>
    </row>
    <row r="44" s="148" customFormat="1" ht="26.25" customHeight="1" spans="14:14">
      <c r="N44" s="149"/>
    </row>
    <row r="45" s="148" customFormat="1" ht="26.25" customHeight="1" spans="14:14">
      <c r="N45" s="149"/>
    </row>
    <row r="46" s="148" customFormat="1" ht="26.25" customHeight="1" spans="14:14">
      <c r="N46" s="149"/>
    </row>
    <row r="47" s="148" customFormat="1" ht="26.25" customHeight="1" spans="14:14">
      <c r="N47" s="149"/>
    </row>
    <row r="48" s="148" customFormat="1" ht="26.25" customHeight="1" spans="14:14">
      <c r="N48" s="149"/>
    </row>
    <row r="49" s="148" customFormat="1" ht="26.25" customHeight="1" spans="14:14">
      <c r="N49" s="149"/>
    </row>
    <row r="50" s="148" customFormat="1" ht="26.25" customHeight="1" spans="14:14">
      <c r="N50" s="149"/>
    </row>
    <row r="51" s="148" customFormat="1" ht="26.25" customHeight="1" spans="14:14">
      <c r="N51" s="149"/>
    </row>
    <row r="52" s="148" customFormat="1" ht="26.25" customHeight="1" spans="14:14">
      <c r="N52" s="149"/>
    </row>
    <row r="53" s="148" customFormat="1" ht="26.25" customHeight="1" spans="14:14">
      <c r="N53" s="149"/>
    </row>
    <row r="54" s="148" customFormat="1" ht="26.25" customHeight="1" spans="14:14">
      <c r="N54" s="149"/>
    </row>
    <row r="55" s="148" customFormat="1" ht="26.25" customHeight="1" spans="14:14">
      <c r="N55" s="149"/>
    </row>
    <row r="56" s="148" customFormat="1" ht="26.25" customHeight="1" spans="14:14">
      <c r="N56" s="149"/>
    </row>
    <row r="57" s="148" customFormat="1" ht="26.25" customHeight="1" spans="14:14">
      <c r="N57" s="149"/>
    </row>
    <row r="58" s="148" customFormat="1" ht="26.25" customHeight="1" spans="14:14">
      <c r="N58" s="149"/>
    </row>
    <row r="59" s="148" customFormat="1" ht="26.25" customHeight="1" spans="14:14">
      <c r="N59" s="149"/>
    </row>
    <row r="60" s="148" customFormat="1" ht="26.25" customHeight="1" spans="14:14">
      <c r="N60" s="149"/>
    </row>
    <row r="61" s="148" customFormat="1" ht="26.25" customHeight="1" spans="14:14">
      <c r="N61" s="149"/>
    </row>
    <row r="62" s="148" customFormat="1" ht="26.25" customHeight="1" spans="14:14">
      <c r="N62" s="149"/>
    </row>
    <row r="63" s="148" customFormat="1" ht="26.25" customHeight="1" spans="14:14">
      <c r="N63" s="149"/>
    </row>
    <row r="64" s="148" customFormat="1" ht="26.25" customHeight="1" spans="14:14">
      <c r="N64" s="149"/>
    </row>
    <row r="65" s="148" customFormat="1" ht="26.25" customHeight="1" spans="14:14">
      <c r="N65" s="149"/>
    </row>
    <row r="66" s="148" customFormat="1" ht="26.25" customHeight="1" spans="14:14">
      <c r="N66" s="149"/>
    </row>
    <row r="67" s="148" customFormat="1" ht="26.25" customHeight="1" spans="14:14">
      <c r="N67" s="149"/>
    </row>
    <row r="68" s="148" customFormat="1" ht="26.25" customHeight="1" spans="14:14">
      <c r="N68" s="149"/>
    </row>
    <row r="69" s="148" customFormat="1" ht="26.25" customHeight="1" spans="14:14">
      <c r="N69" s="149"/>
    </row>
    <row r="70" s="148" customFormat="1" ht="26.25" customHeight="1" spans="14:14">
      <c r="N70" s="149"/>
    </row>
    <row r="71" s="148" customFormat="1" ht="26.25" customHeight="1" spans="14:14">
      <c r="N71" s="149"/>
    </row>
    <row r="72" s="148" customFormat="1" ht="26.25" customHeight="1" spans="14:14">
      <c r="N72" s="149"/>
    </row>
    <row r="73" s="148" customFormat="1" ht="26.25" customHeight="1" spans="14:14">
      <c r="N73" s="149"/>
    </row>
    <row r="74" s="148" customFormat="1" ht="26.25" customHeight="1" spans="14:14">
      <c r="N74" s="149"/>
    </row>
    <row r="75" s="148" customFormat="1" ht="26.25" customHeight="1" spans="14:14">
      <c r="N75" s="149"/>
    </row>
    <row r="76" s="148" customFormat="1" ht="26.25" customHeight="1" spans="14:14">
      <c r="N76" s="149"/>
    </row>
    <row r="77" s="148" customFormat="1" ht="26.25" customHeight="1" spans="14:14">
      <c r="N77" s="149"/>
    </row>
    <row r="78" s="148" customFormat="1" ht="26.25" customHeight="1" spans="14:14">
      <c r="N78" s="149"/>
    </row>
    <row r="79" s="148" customFormat="1" ht="26.25" customHeight="1" spans="14:14">
      <c r="N79" s="149"/>
    </row>
    <row r="80" s="148" customFormat="1" ht="26.25" customHeight="1" spans="14:14">
      <c r="N80" s="149"/>
    </row>
    <row r="81" s="148" customFormat="1" ht="26.25" customHeight="1" spans="14:14">
      <c r="N81" s="149"/>
    </row>
    <row r="82" s="148" customFormat="1" ht="26.25" customHeight="1" spans="14:14">
      <c r="N82" s="149"/>
    </row>
    <row r="83" s="148" customFormat="1" ht="26.25" customHeight="1" spans="14:14">
      <c r="N83" s="149"/>
    </row>
    <row r="84" s="148" customFormat="1" ht="26.25" customHeight="1" spans="14:14">
      <c r="N84" s="149"/>
    </row>
    <row r="85" s="148" customFormat="1" ht="26.25" customHeight="1" spans="14:14">
      <c r="N85" s="149"/>
    </row>
    <row r="86" s="148" customFormat="1" ht="26.25" customHeight="1" spans="14:14">
      <c r="N86" s="149"/>
    </row>
    <row r="87" s="148" customFormat="1" ht="26.25" customHeight="1" spans="14:14">
      <c r="N87" s="149"/>
    </row>
    <row r="88" s="148" customFormat="1" ht="26.25" customHeight="1" spans="14:14">
      <c r="N88" s="149"/>
    </row>
    <row r="89" s="148" customFormat="1" ht="26.25" customHeight="1" spans="14:14">
      <c r="N89" s="149"/>
    </row>
    <row r="90" s="148" customFormat="1" ht="26.25" customHeight="1" spans="14:14">
      <c r="N90" s="149"/>
    </row>
    <row r="91" s="148" customFormat="1" ht="26.25" customHeight="1" spans="14:14">
      <c r="N91" s="149"/>
    </row>
    <row r="92" s="148" customFormat="1" ht="26.25" customHeight="1" spans="14:14">
      <c r="N92" s="149"/>
    </row>
    <row r="93" s="148" customFormat="1" ht="26.25" customHeight="1" spans="14:14">
      <c r="N93" s="149"/>
    </row>
    <row r="94" s="148" customFormat="1" ht="26.25" customHeight="1" spans="14:14">
      <c r="N94" s="149"/>
    </row>
    <row r="95" s="148" customFormat="1" ht="26.25" customHeight="1" spans="14:14">
      <c r="N95" s="149"/>
    </row>
    <row r="96" s="148" customFormat="1" ht="26.25" customHeight="1" spans="14:14">
      <c r="N96" s="149"/>
    </row>
    <row r="97" s="148" customFormat="1" ht="26.25" customHeight="1" spans="14:14">
      <c r="N97" s="149"/>
    </row>
    <row r="98" s="148" customFormat="1" ht="26.25" customHeight="1" spans="14:14">
      <c r="N98" s="149"/>
    </row>
    <row r="99" s="148" customFormat="1" ht="26.25" customHeight="1" spans="14:14">
      <c r="N99" s="149"/>
    </row>
    <row r="100" s="148" customFormat="1" ht="26.25" customHeight="1" spans="14:14">
      <c r="N100" s="149"/>
    </row>
    <row r="101" s="148" customFormat="1" ht="26.25" customHeight="1" spans="14:14">
      <c r="N101" s="149"/>
    </row>
    <row r="102" s="148" customFormat="1" ht="26.25" customHeight="1" spans="14:14">
      <c r="N102" s="149"/>
    </row>
    <row r="103" s="148" customFormat="1" ht="26.25" customHeight="1" spans="14:14">
      <c r="N103" s="149"/>
    </row>
    <row r="104" s="148" customFormat="1" ht="26.25" customHeight="1" spans="14:14">
      <c r="N104" s="149"/>
    </row>
    <row r="105" s="148" customFormat="1" ht="26.25" customHeight="1" spans="14:14">
      <c r="N105" s="149"/>
    </row>
    <row r="106" s="148" customFormat="1" ht="26.25" customHeight="1" spans="14:14">
      <c r="N106" s="149"/>
    </row>
    <row r="107" s="148" customFormat="1" ht="26.25" customHeight="1" spans="14:14">
      <c r="N107" s="149"/>
    </row>
    <row r="108" s="148" customFormat="1" ht="26.25" customHeight="1" spans="14:14">
      <c r="N108" s="149"/>
    </row>
    <row r="109" s="148" customFormat="1" ht="26.25" customHeight="1" spans="14:14">
      <c r="N109" s="149"/>
    </row>
    <row r="110" s="148" customFormat="1" ht="26.25" customHeight="1" spans="14:14">
      <c r="N110" s="149"/>
    </row>
    <row r="111" s="148" customFormat="1" ht="26.25" customHeight="1" spans="14:14">
      <c r="N111" s="149"/>
    </row>
    <row r="112" s="148" customFormat="1" ht="26.25" customHeight="1" spans="14:14">
      <c r="N112" s="149"/>
    </row>
    <row r="113" s="148" customFormat="1" ht="26.25" customHeight="1" spans="14:14">
      <c r="N113" s="149"/>
    </row>
    <row r="114" s="148" customFormat="1" ht="26.25" customHeight="1" spans="14:14">
      <c r="N114" s="149"/>
    </row>
    <row r="115" s="148" customFormat="1" ht="26.25" customHeight="1" spans="14:14">
      <c r="N115" s="149"/>
    </row>
    <row r="116" s="148" customFormat="1" ht="26.25" customHeight="1" spans="14:14">
      <c r="N116" s="149"/>
    </row>
    <row r="117" s="148" customFormat="1" ht="26.25" customHeight="1" spans="14:14">
      <c r="N117" s="149"/>
    </row>
    <row r="118" s="148" customFormat="1" ht="26.25" customHeight="1" spans="14:14">
      <c r="N118" s="149"/>
    </row>
    <row r="119" s="148" customFormat="1" ht="26.25" customHeight="1" spans="14:14">
      <c r="N119" s="149"/>
    </row>
    <row r="120" s="148" customFormat="1" ht="26.25" customHeight="1" spans="14:14">
      <c r="N120" s="149"/>
    </row>
    <row r="121" s="148" customFormat="1" ht="26.25" customHeight="1" spans="14:14">
      <c r="N121" s="149"/>
    </row>
    <row r="122" s="148" customFormat="1" ht="26.25" customHeight="1" spans="14:14">
      <c r="N122" s="149"/>
    </row>
    <row r="123" s="148" customFormat="1" ht="26.25" customHeight="1" spans="14:14">
      <c r="N123" s="149"/>
    </row>
    <row r="124" s="148" customFormat="1" ht="26.25" customHeight="1" spans="14:14">
      <c r="N124" s="149"/>
    </row>
    <row r="125" s="148" customFormat="1" ht="26.25" customHeight="1" spans="14:14">
      <c r="N125" s="149"/>
    </row>
    <row r="126" s="148" customFormat="1" ht="26.25" customHeight="1" spans="14:14">
      <c r="N126" s="149"/>
    </row>
    <row r="127" s="148" customFormat="1" ht="26.25" customHeight="1" spans="14:14">
      <c r="N127" s="149"/>
    </row>
    <row r="128" s="148" customFormat="1" ht="26.25" customHeight="1" spans="14:14">
      <c r="N128" s="149"/>
    </row>
    <row r="129" s="148" customFormat="1" ht="26.25" customHeight="1" spans="14:14">
      <c r="N129" s="149"/>
    </row>
    <row r="130" s="148" customFormat="1" ht="26.25" customHeight="1" spans="14:14">
      <c r="N130" s="149"/>
    </row>
    <row r="131" s="148" customFormat="1" ht="26.25" customHeight="1" spans="14:14">
      <c r="N131" s="149"/>
    </row>
    <row r="132" s="148" customFormat="1" ht="26.25" customHeight="1" spans="14:14">
      <c r="N132" s="149"/>
    </row>
    <row r="133" s="148" customFormat="1" ht="26.25" customHeight="1" spans="14:14">
      <c r="N133" s="149"/>
    </row>
    <row r="134" s="148" customFormat="1" ht="26.25" customHeight="1" spans="14:14">
      <c r="N134" s="149"/>
    </row>
    <row r="135" s="148" customFormat="1" ht="26.25" customHeight="1" spans="14:14">
      <c r="N135" s="149"/>
    </row>
    <row r="136" s="148" customFormat="1" ht="26.25" customHeight="1" spans="14:14">
      <c r="N136" s="149"/>
    </row>
    <row r="137" s="148" customFormat="1" ht="26.25" customHeight="1" spans="14:14">
      <c r="N137" s="149"/>
    </row>
    <row r="138" s="148" customFormat="1" ht="26.25" customHeight="1" spans="14:14">
      <c r="N138" s="149"/>
    </row>
    <row r="139" s="148" customFormat="1" ht="26.25" customHeight="1" spans="14:14">
      <c r="N139" s="149"/>
    </row>
    <row r="140" s="148" customFormat="1" ht="26.25" customHeight="1" spans="14:14">
      <c r="N140" s="149"/>
    </row>
    <row r="141" s="148" customFormat="1" ht="26.25" customHeight="1" spans="14:14">
      <c r="N141" s="149"/>
    </row>
    <row r="142" s="148" customFormat="1" ht="26.25" customHeight="1" spans="14:14">
      <c r="N142" s="149"/>
    </row>
    <row r="143" s="148" customFormat="1" ht="26.25" customHeight="1" spans="14:14">
      <c r="N143" s="149"/>
    </row>
    <row r="144" s="148" customFormat="1" ht="26.25" customHeight="1" spans="14:14">
      <c r="N144" s="149"/>
    </row>
    <row r="145" s="148" customFormat="1" ht="26.25" customHeight="1" spans="14:14">
      <c r="N145" s="149"/>
    </row>
    <row r="146" s="148" customFormat="1" ht="26.25" customHeight="1" spans="14:14">
      <c r="N146" s="149"/>
    </row>
    <row r="147" s="148" customFormat="1" ht="26.25" customHeight="1" spans="14:14">
      <c r="N147" s="149"/>
    </row>
    <row r="148" s="148" customFormat="1" ht="26.25" customHeight="1" spans="14:14">
      <c r="N148" s="149"/>
    </row>
    <row r="149" s="148" customFormat="1" ht="26.25" customHeight="1" spans="14:14">
      <c r="N149" s="149"/>
    </row>
    <row r="150" s="148" customFormat="1" ht="19.9" customHeight="1" spans="14:14">
      <c r="N150" s="149"/>
    </row>
    <row r="151" s="148" customFormat="1" ht="19.9" customHeight="1" spans="14:14">
      <c r="N151" s="149"/>
    </row>
    <row r="152" s="148" customFormat="1" ht="19.9" customHeight="1" spans="14:14">
      <c r="N152" s="149"/>
    </row>
    <row r="153" s="148" customFormat="1" ht="19.9" customHeight="1" spans="14:14">
      <c r="N153" s="1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G18"/>
  <sheetViews>
    <sheetView zoomScale="85" zoomScaleNormal="85" topLeftCell="A12" workbookViewId="0">
      <selection activeCell="D15" sqref="D15"/>
    </sheetView>
  </sheetViews>
  <sheetFormatPr defaultColWidth="9" defaultRowHeight="14.4" outlineLevelCol="6"/>
  <cols>
    <col min="1" max="3" width="20.6296296296296" style="72" customWidth="1"/>
    <col min="4" max="4" width="103.222222222222" style="72" customWidth="1"/>
    <col min="5" max="16384" width="9" style="72"/>
  </cols>
  <sheetData>
    <row r="1" spans="1:1">
      <c r="A1" s="72" t="s">
        <v>658</v>
      </c>
    </row>
    <row r="2" s="72" customFormat="1" ht="29.5" customHeight="1" spans="1:4">
      <c r="A2" s="133" t="s">
        <v>659</v>
      </c>
      <c r="B2" s="76"/>
      <c r="C2" s="76"/>
      <c r="D2" s="76"/>
    </row>
    <row r="3" s="73" customFormat="1" ht="12" spans="1:7">
      <c r="A3" s="77" t="s">
        <v>2</v>
      </c>
      <c r="B3" s="77"/>
      <c r="C3" s="78"/>
      <c r="D3" s="40"/>
      <c r="E3" s="78"/>
      <c r="F3" s="78"/>
      <c r="G3" s="79"/>
    </row>
    <row r="4" s="72" customFormat="1" ht="292" customHeight="1" spans="1:4">
      <c r="A4" s="134" t="s">
        <v>660</v>
      </c>
      <c r="B4" s="135" t="s">
        <v>661</v>
      </c>
      <c r="C4" s="136"/>
      <c r="D4" s="49" t="s">
        <v>662</v>
      </c>
    </row>
    <row r="5" s="72" customFormat="1" ht="89" customHeight="1" spans="1:4">
      <c r="A5" s="137"/>
      <c r="B5" s="135" t="s">
        <v>663</v>
      </c>
      <c r="C5" s="136"/>
      <c r="D5" s="49" t="s">
        <v>664</v>
      </c>
    </row>
    <row r="6" s="72" customFormat="1" ht="160" customHeight="1" spans="1:4">
      <c r="A6" s="137"/>
      <c r="B6" s="135" t="s">
        <v>665</v>
      </c>
      <c r="C6" s="136"/>
      <c r="D6" s="49" t="s">
        <v>666</v>
      </c>
    </row>
    <row r="7" s="72" customFormat="1" ht="51" customHeight="1" spans="1:4">
      <c r="A7" s="137"/>
      <c r="B7" s="135" t="s">
        <v>667</v>
      </c>
      <c r="C7" s="136"/>
      <c r="D7" s="49" t="s">
        <v>668</v>
      </c>
    </row>
    <row r="8" s="72" customFormat="1" ht="114" customHeight="1" spans="1:4">
      <c r="A8" s="138"/>
      <c r="B8" s="135" t="s">
        <v>669</v>
      </c>
      <c r="C8" s="136"/>
      <c r="D8" s="49" t="s">
        <v>670</v>
      </c>
    </row>
    <row r="9" s="72" customFormat="1" ht="57" customHeight="1" spans="1:4">
      <c r="A9" s="134" t="s">
        <v>671</v>
      </c>
      <c r="B9" s="135" t="s">
        <v>672</v>
      </c>
      <c r="C9" s="136"/>
      <c r="D9" s="49" t="s">
        <v>673</v>
      </c>
    </row>
    <row r="10" s="72" customFormat="1" ht="135" customHeight="1" spans="1:4">
      <c r="A10" s="137"/>
      <c r="B10" s="134" t="s">
        <v>674</v>
      </c>
      <c r="C10" s="139" t="s">
        <v>675</v>
      </c>
      <c r="D10" s="49" t="s">
        <v>676</v>
      </c>
    </row>
    <row r="11" s="72" customFormat="1" ht="57" customHeight="1" spans="1:4">
      <c r="A11" s="138"/>
      <c r="B11" s="138"/>
      <c r="C11" s="139" t="s">
        <v>677</v>
      </c>
      <c r="D11" s="49" t="s">
        <v>678</v>
      </c>
    </row>
    <row r="12" s="72" customFormat="1" ht="110" customHeight="1" spans="1:4">
      <c r="A12" s="135" t="s">
        <v>679</v>
      </c>
      <c r="B12" s="140"/>
      <c r="C12" s="136"/>
      <c r="D12" s="49" t="s">
        <v>680</v>
      </c>
    </row>
    <row r="13" s="72" customFormat="1" ht="60" customHeight="1" spans="1:4">
      <c r="A13" s="135" t="s">
        <v>681</v>
      </c>
      <c r="B13" s="140"/>
      <c r="C13" s="136"/>
      <c r="D13" s="49" t="s">
        <v>682</v>
      </c>
    </row>
    <row r="14" s="72" customFormat="1" ht="60" customHeight="1" spans="1:4">
      <c r="A14" s="135" t="s">
        <v>683</v>
      </c>
      <c r="B14" s="140"/>
      <c r="C14" s="136"/>
      <c r="D14" s="49" t="s">
        <v>684</v>
      </c>
    </row>
    <row r="15" s="72" customFormat="1" ht="92" customHeight="1" spans="1:4">
      <c r="A15" s="141" t="s">
        <v>685</v>
      </c>
      <c r="B15" s="142"/>
      <c r="C15" s="143"/>
      <c r="D15" s="144" t="s">
        <v>686</v>
      </c>
    </row>
    <row r="16" s="72" customFormat="1" ht="60" customHeight="1" spans="1:4">
      <c r="A16" s="141" t="s">
        <v>687</v>
      </c>
      <c r="B16" s="142"/>
      <c r="C16" s="143"/>
      <c r="D16" s="144" t="s">
        <v>688</v>
      </c>
    </row>
    <row r="18" ht="28" customHeight="1" spans="1:4">
      <c r="A18" s="145" t="s">
        <v>689</v>
      </c>
      <c r="B18" s="145"/>
      <c r="C18" s="145"/>
      <c r="D18" s="14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J37"/>
  <sheetViews>
    <sheetView zoomScale="70" zoomScaleNormal="70" zoomScaleSheetLayoutView="60" topLeftCell="B26" workbookViewId="0">
      <selection activeCell="C16" sqref="C16:D16"/>
    </sheetView>
  </sheetViews>
  <sheetFormatPr defaultColWidth="9" defaultRowHeight="14.4"/>
  <cols>
    <col min="1" max="1" width="55.537037037037" style="72" customWidth="1"/>
    <col min="2" max="2" width="15.4444444444444" style="72" customWidth="1"/>
    <col min="3" max="3" width="65.3611111111111" style="72" customWidth="1"/>
    <col min="4" max="4" width="12.1851851851852" style="72" customWidth="1"/>
    <col min="5" max="5" width="12.6296296296296" style="72" customWidth="1"/>
    <col min="6" max="6" width="12.0925925925926" style="72" customWidth="1"/>
    <col min="7" max="7" width="14.3703703703704" style="72" customWidth="1"/>
    <col min="8" max="8" width="14.1851851851852" style="72" customWidth="1"/>
    <col min="9" max="9" width="13.7222222222222" style="72" customWidth="1"/>
    <col min="10" max="10" width="18.7222222222222" style="72" customWidth="1"/>
    <col min="11" max="16384" width="9" style="72"/>
  </cols>
  <sheetData>
    <row r="1" spans="1:1">
      <c r="A1" s="72" t="s">
        <v>690</v>
      </c>
    </row>
    <row r="2" s="72" customFormat="1" ht="33" customHeight="1" spans="1:10">
      <c r="A2" s="76" t="s">
        <v>691</v>
      </c>
      <c r="B2" s="76"/>
      <c r="C2" s="76"/>
      <c r="D2" s="76"/>
      <c r="E2" s="76"/>
      <c r="F2" s="76"/>
      <c r="G2" s="76"/>
      <c r="H2" s="76"/>
      <c r="I2" s="76"/>
      <c r="J2" s="76"/>
    </row>
    <row r="3" s="73" customFormat="1" ht="12" spans="1:10">
      <c r="A3" s="77"/>
      <c r="B3" s="77"/>
      <c r="C3" s="78"/>
      <c r="D3" s="40"/>
      <c r="E3" s="78"/>
      <c r="F3" s="78"/>
      <c r="G3" s="79"/>
      <c r="J3" s="40"/>
    </row>
    <row r="4" s="72" customFormat="1" ht="30" customHeight="1" spans="1:10">
      <c r="A4" s="80" t="s">
        <v>692</v>
      </c>
      <c r="B4" s="81" t="s">
        <v>693</v>
      </c>
      <c r="C4" s="82"/>
      <c r="D4" s="82"/>
      <c r="E4" s="82"/>
      <c r="F4" s="82"/>
      <c r="G4" s="82"/>
      <c r="H4" s="82"/>
      <c r="I4" s="82"/>
      <c r="J4" s="82"/>
    </row>
    <row r="5" s="72" customFormat="1" ht="32.15" customHeight="1" spans="1:10">
      <c r="A5" s="80" t="s">
        <v>694</v>
      </c>
      <c r="B5" s="80"/>
      <c r="C5" s="80"/>
      <c r="D5" s="80"/>
      <c r="E5" s="80"/>
      <c r="F5" s="80"/>
      <c r="G5" s="80"/>
      <c r="H5" s="80"/>
      <c r="I5" s="80"/>
      <c r="J5" s="80" t="s">
        <v>695</v>
      </c>
    </row>
    <row r="6" s="72" customFormat="1" ht="99.9" customHeight="1" spans="1:10">
      <c r="A6" s="80" t="s">
        <v>696</v>
      </c>
      <c r="B6" s="83" t="s">
        <v>697</v>
      </c>
      <c r="C6" s="84" t="s">
        <v>698</v>
      </c>
      <c r="D6" s="84"/>
      <c r="E6" s="84"/>
      <c r="F6" s="84"/>
      <c r="G6" s="84"/>
      <c r="H6" s="84"/>
      <c r="I6" s="84"/>
      <c r="J6" s="83" t="s">
        <v>699</v>
      </c>
    </row>
    <row r="7" s="72" customFormat="1" ht="99.9" customHeight="1" spans="1:10">
      <c r="A7" s="80"/>
      <c r="B7" s="83" t="s">
        <v>700</v>
      </c>
      <c r="C7" s="84" t="s">
        <v>701</v>
      </c>
      <c r="D7" s="84"/>
      <c r="E7" s="84"/>
      <c r="F7" s="84"/>
      <c r="G7" s="84"/>
      <c r="H7" s="84"/>
      <c r="I7" s="84"/>
      <c r="J7" s="83" t="s">
        <v>702</v>
      </c>
    </row>
    <row r="8" s="72" customFormat="1" ht="32.15" customHeight="1" spans="1:10">
      <c r="A8" s="82" t="s">
        <v>703</v>
      </c>
      <c r="B8" s="82"/>
      <c r="C8" s="82"/>
      <c r="D8" s="82"/>
      <c r="E8" s="82"/>
      <c r="F8" s="82"/>
      <c r="G8" s="82"/>
      <c r="H8" s="82"/>
      <c r="I8" s="82"/>
      <c r="J8" s="82"/>
    </row>
    <row r="9" s="72" customFormat="1" ht="32.15" customHeight="1" spans="1:10">
      <c r="A9" s="85" t="s">
        <v>704</v>
      </c>
      <c r="B9" s="86" t="s">
        <v>705</v>
      </c>
      <c r="C9" s="86"/>
      <c r="D9" s="86"/>
      <c r="E9" s="86"/>
      <c r="F9" s="86"/>
      <c r="G9" s="87" t="s">
        <v>706</v>
      </c>
      <c r="H9" s="87"/>
      <c r="I9" s="87"/>
      <c r="J9" s="87"/>
    </row>
    <row r="10" s="72" customFormat="1" ht="157" customHeight="1" spans="1:10">
      <c r="A10" s="88" t="s">
        <v>707</v>
      </c>
      <c r="B10" s="89" t="s">
        <v>701</v>
      </c>
      <c r="C10" s="90"/>
      <c r="D10" s="90"/>
      <c r="E10" s="90"/>
      <c r="F10" s="91"/>
      <c r="G10" s="89" t="s">
        <v>701</v>
      </c>
      <c r="H10" s="90"/>
      <c r="I10" s="90"/>
      <c r="J10" s="91"/>
    </row>
    <row r="11" s="72" customFormat="1" ht="99" customHeight="1" spans="1:10">
      <c r="A11" s="88" t="s">
        <v>708</v>
      </c>
      <c r="B11" s="92" t="s">
        <v>701</v>
      </c>
      <c r="C11" s="93"/>
      <c r="D11" s="93"/>
      <c r="E11" s="93"/>
      <c r="F11" s="94"/>
      <c r="G11" s="200" t="s">
        <v>709</v>
      </c>
      <c r="H11" s="93"/>
      <c r="I11" s="93"/>
      <c r="J11" s="94"/>
    </row>
    <row r="12" s="72" customFormat="1" ht="99" customHeight="1" spans="1:10">
      <c r="A12" s="88" t="s">
        <v>710</v>
      </c>
      <c r="B12" s="92" t="s">
        <v>701</v>
      </c>
      <c r="C12" s="93"/>
      <c r="D12" s="93"/>
      <c r="E12" s="93"/>
      <c r="F12" s="94"/>
      <c r="G12" s="200" t="s">
        <v>709</v>
      </c>
      <c r="H12" s="93"/>
      <c r="I12" s="93"/>
      <c r="J12" s="94"/>
    </row>
    <row r="13" s="72" customFormat="1" ht="32.15" customHeight="1" spans="1:10">
      <c r="A13" s="95" t="s">
        <v>711</v>
      </c>
      <c r="B13" s="95"/>
      <c r="C13" s="95"/>
      <c r="D13" s="95"/>
      <c r="E13" s="95"/>
      <c r="F13" s="95"/>
      <c r="G13" s="95"/>
      <c r="H13" s="95"/>
      <c r="I13" s="95"/>
      <c r="J13" s="95"/>
    </row>
    <row r="14" s="72" customFormat="1" ht="32.15" customHeight="1" spans="1:10">
      <c r="A14" s="85" t="s">
        <v>712</v>
      </c>
      <c r="B14" s="85" t="s">
        <v>713</v>
      </c>
      <c r="C14" s="96" t="s">
        <v>714</v>
      </c>
      <c r="D14" s="97"/>
      <c r="E14" s="98" t="s">
        <v>715</v>
      </c>
      <c r="F14" s="99"/>
      <c r="G14" s="100"/>
      <c r="H14" s="101" t="s">
        <v>716</v>
      </c>
      <c r="I14" s="123" t="s">
        <v>717</v>
      </c>
      <c r="J14" s="101" t="s">
        <v>718</v>
      </c>
    </row>
    <row r="15" s="72" customFormat="1" ht="32.15" customHeight="1" spans="1:10">
      <c r="A15" s="85"/>
      <c r="B15" s="85"/>
      <c r="C15" s="102"/>
      <c r="D15" s="103"/>
      <c r="E15" s="85" t="s">
        <v>719</v>
      </c>
      <c r="F15" s="85" t="s">
        <v>720</v>
      </c>
      <c r="G15" s="85" t="s">
        <v>721</v>
      </c>
      <c r="H15" s="104"/>
      <c r="I15" s="104"/>
      <c r="J15" s="124"/>
    </row>
    <row r="16" s="72" customFormat="1" ht="144" customHeight="1" spans="1:10">
      <c r="A16" s="105" t="s">
        <v>722</v>
      </c>
      <c r="B16" s="106" t="s">
        <v>723</v>
      </c>
      <c r="C16" s="107" t="s">
        <v>701</v>
      </c>
      <c r="D16" s="108"/>
      <c r="E16" s="109">
        <v>1333.19</v>
      </c>
      <c r="F16" s="109">
        <v>1295.59</v>
      </c>
      <c r="G16" s="109">
        <v>37.6</v>
      </c>
      <c r="H16" s="110">
        <v>1763.23</v>
      </c>
      <c r="I16" s="125">
        <v>1</v>
      </c>
      <c r="J16" s="111"/>
    </row>
    <row r="17" s="72" customFormat="1" ht="28" customHeight="1" spans="1:10">
      <c r="A17" s="105"/>
      <c r="B17" s="106"/>
      <c r="C17" s="107"/>
      <c r="D17" s="108"/>
      <c r="E17" s="109"/>
      <c r="F17" s="109"/>
      <c r="G17" s="109"/>
      <c r="H17" s="111"/>
      <c r="I17" s="111"/>
      <c r="J17" s="111"/>
    </row>
    <row r="18" s="72" customFormat="1" ht="28" customHeight="1" spans="1:10">
      <c r="A18" s="105"/>
      <c r="B18" s="106"/>
      <c r="C18" s="107"/>
      <c r="D18" s="108"/>
      <c r="E18" s="109"/>
      <c r="F18" s="109"/>
      <c r="G18" s="109"/>
      <c r="H18" s="111"/>
      <c r="I18" s="111"/>
      <c r="J18" s="111"/>
    </row>
    <row r="19" s="72" customFormat="1" ht="32.15" customHeight="1" spans="1:10">
      <c r="A19" s="95" t="s">
        <v>724</v>
      </c>
      <c r="B19" s="95"/>
      <c r="C19" s="95"/>
      <c r="D19" s="95"/>
      <c r="E19" s="95"/>
      <c r="F19" s="95"/>
      <c r="G19" s="95"/>
      <c r="H19" s="95"/>
      <c r="I19" s="95"/>
      <c r="J19" s="95"/>
    </row>
    <row r="20" s="74" customFormat="1" ht="32.15" customHeight="1" spans="1:10">
      <c r="A20" s="112" t="s">
        <v>725</v>
      </c>
      <c r="B20" s="113" t="s">
        <v>726</v>
      </c>
      <c r="C20" s="113" t="s">
        <v>727</v>
      </c>
      <c r="D20" s="112" t="s">
        <v>728</v>
      </c>
      <c r="E20" s="114" t="s">
        <v>729</v>
      </c>
      <c r="F20" s="114" t="s">
        <v>730</v>
      </c>
      <c r="G20" s="114" t="s">
        <v>731</v>
      </c>
      <c r="H20" s="115" t="s">
        <v>732</v>
      </c>
      <c r="I20" s="126"/>
      <c r="J20" s="127"/>
    </row>
    <row r="21" s="74" customFormat="1" ht="32.15" customHeight="1" spans="1:10">
      <c r="A21" s="24" t="s">
        <v>733</v>
      </c>
      <c r="B21" s="25" t="s">
        <v>734</v>
      </c>
      <c r="C21" s="116" t="s">
        <v>735</v>
      </c>
      <c r="D21" s="29" t="s">
        <v>736</v>
      </c>
      <c r="E21" s="29">
        <v>95</v>
      </c>
      <c r="F21" s="29" t="s">
        <v>737</v>
      </c>
      <c r="G21" s="29" t="s">
        <v>738</v>
      </c>
      <c r="H21" s="117"/>
      <c r="I21" s="128"/>
      <c r="J21" s="129"/>
    </row>
    <row r="22" s="74" customFormat="1" ht="32.15" customHeight="1" spans="1:10">
      <c r="A22" s="24"/>
      <c r="B22" s="25" t="s">
        <v>734</v>
      </c>
      <c r="C22" s="116" t="s">
        <v>739</v>
      </c>
      <c r="D22" s="29" t="s">
        <v>736</v>
      </c>
      <c r="E22" s="29">
        <v>95</v>
      </c>
      <c r="F22" s="29" t="s">
        <v>737</v>
      </c>
      <c r="G22" s="29" t="s">
        <v>740</v>
      </c>
      <c r="H22" s="117"/>
      <c r="I22" s="128"/>
      <c r="J22" s="129"/>
    </row>
    <row r="23" s="74" customFormat="1" ht="32.15" customHeight="1" spans="1:10">
      <c r="A23" s="24"/>
      <c r="B23" s="25" t="s">
        <v>741</v>
      </c>
      <c r="C23" s="31" t="s">
        <v>742</v>
      </c>
      <c r="D23" s="29" t="s">
        <v>736</v>
      </c>
      <c r="E23" s="29">
        <v>2</v>
      </c>
      <c r="F23" s="29" t="s">
        <v>737</v>
      </c>
      <c r="G23" s="29" t="s">
        <v>12</v>
      </c>
      <c r="H23" s="117"/>
      <c r="I23" s="128"/>
      <c r="J23" s="129"/>
    </row>
    <row r="24" s="75" customFormat="1" ht="32.15" customHeight="1" spans="1:10">
      <c r="A24" s="24"/>
      <c r="B24" s="25" t="s">
        <v>743</v>
      </c>
      <c r="C24" s="31"/>
      <c r="D24" s="29"/>
      <c r="E24" s="118"/>
      <c r="F24" s="29"/>
      <c r="G24" s="118"/>
      <c r="H24" s="119"/>
      <c r="I24" s="130"/>
      <c r="J24" s="131"/>
    </row>
    <row r="25" s="75" customFormat="1" ht="32.15" customHeight="1" spans="1:10">
      <c r="A25" s="24"/>
      <c r="B25" s="24" t="s">
        <v>744</v>
      </c>
      <c r="C25" s="31"/>
      <c r="D25" s="29"/>
      <c r="E25" s="118"/>
      <c r="F25" s="29"/>
      <c r="G25" s="118"/>
      <c r="H25" s="119"/>
      <c r="I25" s="130"/>
      <c r="J25" s="131"/>
    </row>
    <row r="26" s="75" customFormat="1" ht="32.15" customHeight="1" spans="1:10">
      <c r="A26" s="24" t="s">
        <v>745</v>
      </c>
      <c r="B26" s="24" t="s">
        <v>746</v>
      </c>
      <c r="C26" s="31" t="s">
        <v>747</v>
      </c>
      <c r="D26" s="29" t="s">
        <v>736</v>
      </c>
      <c r="E26" s="29">
        <v>3</v>
      </c>
      <c r="F26" s="29" t="s">
        <v>737</v>
      </c>
      <c r="G26" s="118">
        <v>3</v>
      </c>
      <c r="H26" s="119"/>
      <c r="I26" s="130"/>
      <c r="J26" s="131"/>
    </row>
    <row r="27" s="75" customFormat="1" ht="32.15" customHeight="1" spans="1:10">
      <c r="A27" s="24"/>
      <c r="B27" s="24" t="s">
        <v>746</v>
      </c>
      <c r="C27" s="31" t="s">
        <v>748</v>
      </c>
      <c r="D27" s="29" t="s">
        <v>736</v>
      </c>
      <c r="E27" s="29">
        <v>6</v>
      </c>
      <c r="F27" s="29" t="s">
        <v>737</v>
      </c>
      <c r="G27" s="118">
        <v>6</v>
      </c>
      <c r="H27" s="119"/>
      <c r="I27" s="130"/>
      <c r="J27" s="131"/>
    </row>
    <row r="28" s="75" customFormat="1" ht="32.15" customHeight="1" spans="1:10">
      <c r="A28" s="24"/>
      <c r="B28" s="24" t="s">
        <v>749</v>
      </c>
      <c r="C28" s="31" t="s">
        <v>750</v>
      </c>
      <c r="D28" s="29" t="s">
        <v>736</v>
      </c>
      <c r="E28" s="29">
        <v>98</v>
      </c>
      <c r="F28" s="29" t="s">
        <v>737</v>
      </c>
      <c r="G28" s="118">
        <v>99</v>
      </c>
      <c r="H28" s="119"/>
      <c r="I28" s="130"/>
      <c r="J28" s="131"/>
    </row>
    <row r="29" s="75" customFormat="1" ht="32.15" customHeight="1" spans="1:10">
      <c r="A29" s="24"/>
      <c r="B29" s="24" t="s">
        <v>751</v>
      </c>
      <c r="C29" s="31"/>
      <c r="D29" s="29"/>
      <c r="E29" s="118"/>
      <c r="F29" s="29"/>
      <c r="G29" s="118"/>
      <c r="H29" s="119"/>
      <c r="I29" s="130"/>
      <c r="J29" s="131"/>
    </row>
    <row r="30" s="75" customFormat="1" ht="32.15" customHeight="1" spans="1:10">
      <c r="A30" s="24"/>
      <c r="B30" s="33" t="s">
        <v>752</v>
      </c>
      <c r="C30" s="31"/>
      <c r="D30" s="29"/>
      <c r="E30" s="118"/>
      <c r="F30" s="29"/>
      <c r="G30" s="118"/>
      <c r="H30" s="119"/>
      <c r="I30" s="130"/>
      <c r="J30" s="131"/>
    </row>
    <row r="31" s="75" customFormat="1" ht="32.15" customHeight="1" spans="1:10">
      <c r="A31" s="34" t="s">
        <v>753</v>
      </c>
      <c r="B31" s="35" t="s">
        <v>754</v>
      </c>
      <c r="C31" s="31" t="s">
        <v>755</v>
      </c>
      <c r="D31" s="29" t="s">
        <v>736</v>
      </c>
      <c r="E31" s="118">
        <v>90</v>
      </c>
      <c r="F31" s="29"/>
      <c r="G31" s="118">
        <v>95</v>
      </c>
      <c r="H31" s="119"/>
      <c r="I31" s="130"/>
      <c r="J31" s="131"/>
    </row>
    <row r="32" s="72" customFormat="1" ht="52.5" customHeight="1" spans="1:10">
      <c r="A32" s="120" t="s">
        <v>756</v>
      </c>
      <c r="B32" s="121" t="s">
        <v>757</v>
      </c>
      <c r="C32" s="122"/>
      <c r="D32" s="122"/>
      <c r="E32" s="122"/>
      <c r="F32" s="122"/>
      <c r="G32" s="122"/>
      <c r="H32" s="122"/>
      <c r="I32" s="122"/>
      <c r="J32" s="132"/>
    </row>
    <row r="34" ht="26" customHeight="1" spans="1:10">
      <c r="A34" s="39" t="s">
        <v>758</v>
      </c>
      <c r="B34" s="38"/>
      <c r="C34" s="38"/>
      <c r="D34" s="38"/>
      <c r="E34" s="38"/>
      <c r="F34" s="38"/>
      <c r="G34" s="38"/>
      <c r="H34" s="38"/>
      <c r="I34" s="38"/>
      <c r="J34" s="43"/>
    </row>
    <row r="35" ht="26" customHeight="1" spans="1:10">
      <c r="A35" s="39" t="s">
        <v>759</v>
      </c>
      <c r="B35" s="39"/>
      <c r="C35" s="39"/>
      <c r="D35" s="39"/>
      <c r="E35" s="39"/>
      <c r="F35" s="39"/>
      <c r="G35" s="39"/>
      <c r="H35" s="39"/>
      <c r="I35" s="39"/>
      <c r="J35" s="39"/>
    </row>
    <row r="36" ht="26" customHeight="1" spans="1:10">
      <c r="A36" s="39" t="s">
        <v>760</v>
      </c>
      <c r="B36" s="39"/>
      <c r="C36" s="39"/>
      <c r="D36" s="39"/>
      <c r="E36" s="39"/>
      <c r="F36" s="39"/>
      <c r="G36" s="39"/>
      <c r="H36" s="39"/>
      <c r="I36" s="39"/>
      <c r="J36" s="39"/>
    </row>
    <row r="37" ht="21" customHeight="1" spans="1:10">
      <c r="A37" s="39" t="s">
        <v>761</v>
      </c>
      <c r="B37" s="39"/>
      <c r="C37" s="39"/>
      <c r="D37" s="39"/>
      <c r="E37" s="39"/>
      <c r="F37" s="39"/>
      <c r="G37" s="39"/>
      <c r="H37" s="39"/>
      <c r="I37" s="39"/>
      <c r="J37" s="39"/>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3:J23"/>
    <mergeCell ref="H24:J24"/>
    <mergeCell ref="H29:J29"/>
    <mergeCell ref="H30:J30"/>
    <mergeCell ref="H31:J31"/>
    <mergeCell ref="B32:J32"/>
    <mergeCell ref="A35:J35"/>
    <mergeCell ref="A36:J36"/>
    <mergeCell ref="A37:J37"/>
    <mergeCell ref="A6:A7"/>
    <mergeCell ref="A14:A15"/>
    <mergeCell ref="A21:A25"/>
    <mergeCell ref="A26:A30"/>
    <mergeCell ref="B14:B1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39"/>
  <sheetViews>
    <sheetView zoomScaleSheetLayoutView="60" topLeftCell="A10" workbookViewId="0">
      <selection activeCell="H28" sqref="H28"/>
    </sheetView>
  </sheetViews>
  <sheetFormatPr defaultColWidth="9" defaultRowHeight="14.4"/>
  <cols>
    <col min="1" max="2" width="11.1296296296296" style="1" customWidth="1"/>
    <col min="3" max="3" width="2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762</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765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693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10">
        <v>119.1</v>
      </c>
      <c r="F7" s="10">
        <v>119.1</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0">
        <v>119.1</v>
      </c>
      <c r="F8" s="10">
        <v>119.1</v>
      </c>
      <c r="G8" s="6" t="s">
        <v>604</v>
      </c>
      <c r="H8" s="12">
        <v>1</v>
      </c>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77" customHeight="1" spans="1:10">
      <c r="A12" s="6"/>
      <c r="B12" s="14" t="s">
        <v>780</v>
      </c>
      <c r="C12" s="15"/>
      <c r="D12" s="15"/>
      <c r="E12" s="16"/>
      <c r="F12" s="13" t="s">
        <v>780</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783</v>
      </c>
      <c r="D15" s="29" t="s">
        <v>736</v>
      </c>
      <c r="E15" s="6">
        <v>1</v>
      </c>
      <c r="F15" s="28" t="s">
        <v>784</v>
      </c>
      <c r="G15" s="23">
        <v>1</v>
      </c>
      <c r="H15" s="23">
        <v>5</v>
      </c>
      <c r="I15" s="23">
        <v>5</v>
      </c>
      <c r="J15" s="23"/>
    </row>
    <row r="16" s="1" customFormat="1" ht="18" customHeight="1" spans="1:10">
      <c r="A16" s="24"/>
      <c r="B16" s="25" t="s">
        <v>734</v>
      </c>
      <c r="C16" s="26" t="s">
        <v>785</v>
      </c>
      <c r="D16" s="29" t="s">
        <v>736</v>
      </c>
      <c r="E16" s="6">
        <v>1</v>
      </c>
      <c r="F16" s="28" t="s">
        <v>784</v>
      </c>
      <c r="G16" s="23">
        <v>1</v>
      </c>
      <c r="H16" s="23">
        <v>5</v>
      </c>
      <c r="I16" s="23">
        <v>5</v>
      </c>
      <c r="J16" s="23"/>
    </row>
    <row r="17" s="1" customFormat="1" ht="18" customHeight="1" spans="1:10">
      <c r="A17" s="24"/>
      <c r="B17" s="25" t="s">
        <v>734</v>
      </c>
      <c r="C17" s="26" t="s">
        <v>786</v>
      </c>
      <c r="D17" s="29" t="s">
        <v>736</v>
      </c>
      <c r="E17" s="6">
        <v>1</v>
      </c>
      <c r="F17" s="28" t="s">
        <v>787</v>
      </c>
      <c r="G17" s="23">
        <v>1</v>
      </c>
      <c r="H17" s="23">
        <v>10</v>
      </c>
      <c r="I17" s="23">
        <v>10</v>
      </c>
      <c r="J17" s="23"/>
    </row>
    <row r="18" s="1" customFormat="1" ht="18" customHeight="1" spans="1:10">
      <c r="A18" s="24"/>
      <c r="B18" s="25" t="s">
        <v>734</v>
      </c>
      <c r="C18" s="26" t="s">
        <v>788</v>
      </c>
      <c r="D18" s="29" t="s">
        <v>736</v>
      </c>
      <c r="E18" s="6">
        <v>360</v>
      </c>
      <c r="F18" s="28" t="s">
        <v>789</v>
      </c>
      <c r="G18" s="23">
        <v>360</v>
      </c>
      <c r="H18" s="23">
        <v>10</v>
      </c>
      <c r="I18" s="23">
        <v>10</v>
      </c>
      <c r="J18" s="23"/>
    </row>
    <row r="19" s="1" customFormat="1" ht="18" customHeight="1" spans="1:10">
      <c r="A19" s="24"/>
      <c r="B19" s="25" t="s">
        <v>734</v>
      </c>
      <c r="C19" s="26" t="s">
        <v>790</v>
      </c>
      <c r="D19" s="29" t="s">
        <v>736</v>
      </c>
      <c r="E19" s="6">
        <v>1</v>
      </c>
      <c r="F19" s="28" t="s">
        <v>791</v>
      </c>
      <c r="G19" s="23">
        <v>2</v>
      </c>
      <c r="H19" s="23">
        <v>10</v>
      </c>
      <c r="I19" s="23">
        <v>10</v>
      </c>
      <c r="J19" s="23"/>
    </row>
    <row r="20" s="1" customFormat="1" ht="30" customHeight="1" spans="1:10">
      <c r="A20" s="24"/>
      <c r="B20" s="25" t="s">
        <v>734</v>
      </c>
      <c r="C20" s="26" t="s">
        <v>792</v>
      </c>
      <c r="D20" s="29" t="s">
        <v>736</v>
      </c>
      <c r="E20" s="6">
        <v>1</v>
      </c>
      <c r="F20" s="28" t="s">
        <v>784</v>
      </c>
      <c r="G20" s="23">
        <v>1</v>
      </c>
      <c r="H20" s="23">
        <v>5</v>
      </c>
      <c r="I20" s="23">
        <v>5</v>
      </c>
      <c r="J20" s="23"/>
    </row>
    <row r="21" s="1" customFormat="1" ht="18" customHeight="1" spans="1:10">
      <c r="A21" s="24"/>
      <c r="B21" s="25" t="s">
        <v>741</v>
      </c>
      <c r="C21" s="31"/>
      <c r="D21" s="32"/>
      <c r="E21" s="6"/>
      <c r="F21" s="22"/>
      <c r="G21" s="23"/>
      <c r="H21" s="23"/>
      <c r="I21" s="23"/>
      <c r="J21" s="23"/>
    </row>
    <row r="22" s="1" customFormat="1" ht="18" customHeight="1" spans="1:10">
      <c r="A22" s="24"/>
      <c r="B22" s="25" t="s">
        <v>743</v>
      </c>
      <c r="C22" s="31"/>
      <c r="D22" s="32"/>
      <c r="E22" s="6"/>
      <c r="F22" s="22"/>
      <c r="G22" s="23"/>
      <c r="H22" s="23"/>
      <c r="I22" s="23"/>
      <c r="J22" s="23"/>
    </row>
    <row r="23" s="1" customFormat="1" ht="18" customHeight="1" spans="1:10">
      <c r="A23" s="24"/>
      <c r="B23" s="24" t="s">
        <v>744</v>
      </c>
      <c r="C23" s="31"/>
      <c r="D23" s="32"/>
      <c r="E23" s="6"/>
      <c r="F23" s="22"/>
      <c r="G23" s="23"/>
      <c r="H23" s="23"/>
      <c r="I23" s="23"/>
      <c r="J23" s="23"/>
    </row>
    <row r="24" s="1" customFormat="1" ht="30" customHeight="1" spans="1:10">
      <c r="A24" s="24" t="s">
        <v>745</v>
      </c>
      <c r="B24" s="24" t="s">
        <v>746</v>
      </c>
      <c r="C24" s="26" t="s">
        <v>793</v>
      </c>
      <c r="D24" s="29" t="s">
        <v>736</v>
      </c>
      <c r="E24" s="201" t="s">
        <v>12</v>
      </c>
      <c r="F24" s="28" t="s">
        <v>737</v>
      </c>
      <c r="G24" s="23">
        <v>2.2</v>
      </c>
      <c r="H24" s="23">
        <v>10</v>
      </c>
      <c r="I24" s="23">
        <v>10</v>
      </c>
      <c r="J24" s="23"/>
    </row>
    <row r="25" s="1" customFormat="1" ht="30" customHeight="1" spans="1:10">
      <c r="A25" s="24"/>
      <c r="B25" s="24" t="s">
        <v>746</v>
      </c>
      <c r="C25" s="26" t="s">
        <v>794</v>
      </c>
      <c r="D25" s="29" t="s">
        <v>736</v>
      </c>
      <c r="E25" s="201" t="s">
        <v>12</v>
      </c>
      <c r="F25" s="28" t="s">
        <v>737</v>
      </c>
      <c r="G25" s="23">
        <v>2.1</v>
      </c>
      <c r="H25" s="23">
        <v>10</v>
      </c>
      <c r="I25" s="23">
        <v>10</v>
      </c>
      <c r="J25" s="23"/>
    </row>
    <row r="26" s="1" customFormat="1" ht="30" customHeight="1" spans="1:10">
      <c r="A26" s="24"/>
      <c r="B26" s="24" t="s">
        <v>749</v>
      </c>
      <c r="C26" s="31"/>
      <c r="D26" s="32"/>
      <c r="E26" s="6"/>
      <c r="F26" s="22"/>
      <c r="G26" s="23"/>
      <c r="H26" s="23"/>
      <c r="I26" s="23"/>
      <c r="J26" s="23"/>
    </row>
    <row r="27" s="1" customFormat="1" ht="30" customHeight="1" spans="1:10">
      <c r="A27" s="24"/>
      <c r="B27" s="24" t="s">
        <v>751</v>
      </c>
      <c r="C27" s="31"/>
      <c r="D27" s="32"/>
      <c r="E27" s="6"/>
      <c r="F27" s="22"/>
      <c r="G27" s="23"/>
      <c r="H27" s="23"/>
      <c r="I27" s="23"/>
      <c r="J27" s="23"/>
    </row>
    <row r="28" s="1" customFormat="1" ht="30" customHeight="1" spans="1:10">
      <c r="A28" s="24"/>
      <c r="B28" s="33" t="s">
        <v>752</v>
      </c>
      <c r="C28" s="31" t="s">
        <v>795</v>
      </c>
      <c r="D28" s="29" t="s">
        <v>736</v>
      </c>
      <c r="E28" s="201" t="s">
        <v>12</v>
      </c>
      <c r="F28" s="28" t="s">
        <v>737</v>
      </c>
      <c r="G28" s="23">
        <v>2.5</v>
      </c>
      <c r="H28" s="23">
        <v>5</v>
      </c>
      <c r="I28" s="23">
        <v>5</v>
      </c>
      <c r="J28" s="23"/>
    </row>
    <row r="29" s="1" customFormat="1" ht="30" customHeight="1" spans="1:10">
      <c r="A29" s="34" t="s">
        <v>753</v>
      </c>
      <c r="B29" s="35" t="s">
        <v>754</v>
      </c>
      <c r="C29" s="31" t="s">
        <v>796</v>
      </c>
      <c r="D29" s="29" t="s">
        <v>736</v>
      </c>
      <c r="E29" s="8" t="s">
        <v>797</v>
      </c>
      <c r="F29" s="28" t="s">
        <v>737</v>
      </c>
      <c r="G29" s="8" t="s">
        <v>740</v>
      </c>
      <c r="H29" s="36">
        <v>20</v>
      </c>
      <c r="I29" s="36">
        <v>20</v>
      </c>
      <c r="J29" s="41" t="s">
        <v>798</v>
      </c>
    </row>
    <row r="30" s="1" customFormat="1" ht="54" customHeight="1" spans="1:10">
      <c r="A30" s="37" t="s">
        <v>799</v>
      </c>
      <c r="B30" s="37"/>
      <c r="C30" s="37"/>
      <c r="D30" s="37" t="s">
        <v>757</v>
      </c>
      <c r="E30" s="37"/>
      <c r="F30" s="37"/>
      <c r="G30" s="37"/>
      <c r="H30" s="37"/>
      <c r="I30" s="37"/>
      <c r="J30" s="37"/>
    </row>
    <row r="31" s="1" customFormat="1" ht="25.5" customHeight="1" spans="1:10">
      <c r="A31" s="37" t="s">
        <v>800</v>
      </c>
      <c r="B31" s="37"/>
      <c r="C31" s="37"/>
      <c r="D31" s="37"/>
      <c r="E31" s="37"/>
      <c r="F31" s="37"/>
      <c r="G31" s="37"/>
      <c r="H31" s="37">
        <v>100</v>
      </c>
      <c r="I31" s="37">
        <v>100</v>
      </c>
      <c r="J31" s="42" t="s">
        <v>801</v>
      </c>
    </row>
    <row r="32" s="1" customFormat="1" ht="17" customHeight="1" spans="1:10">
      <c r="A32" s="38"/>
      <c r="B32" s="38"/>
      <c r="C32" s="38"/>
      <c r="D32" s="38"/>
      <c r="E32" s="38"/>
      <c r="F32" s="38"/>
      <c r="G32" s="38"/>
      <c r="H32" s="38"/>
      <c r="I32" s="38"/>
      <c r="J32" s="43"/>
    </row>
    <row r="33" s="1" customFormat="1" ht="29" customHeight="1" spans="1:10">
      <c r="A33" s="39" t="s">
        <v>758</v>
      </c>
      <c r="B33" s="38"/>
      <c r="C33" s="38"/>
      <c r="D33" s="38"/>
      <c r="E33" s="38"/>
      <c r="F33" s="38"/>
      <c r="G33" s="38"/>
      <c r="H33" s="38"/>
      <c r="I33" s="38"/>
      <c r="J33" s="43"/>
    </row>
    <row r="34" s="1" customFormat="1" ht="27" customHeight="1" spans="1:10">
      <c r="A34" s="39" t="s">
        <v>759</v>
      </c>
      <c r="B34" s="39"/>
      <c r="C34" s="39"/>
      <c r="D34" s="39"/>
      <c r="E34" s="39"/>
      <c r="F34" s="39"/>
      <c r="G34" s="39"/>
      <c r="H34" s="39"/>
      <c r="I34" s="39"/>
      <c r="J34" s="39"/>
    </row>
    <row r="35" ht="19" customHeight="1" spans="1:10">
      <c r="A35" s="39" t="s">
        <v>760</v>
      </c>
      <c r="B35" s="39"/>
      <c r="C35" s="39"/>
      <c r="D35" s="39"/>
      <c r="E35" s="39"/>
      <c r="F35" s="39"/>
      <c r="G35" s="39"/>
      <c r="H35" s="39"/>
      <c r="I35" s="39"/>
      <c r="J35" s="39"/>
    </row>
    <row r="36" ht="18" customHeight="1" spans="1:10">
      <c r="A36" s="39" t="s">
        <v>802</v>
      </c>
      <c r="B36" s="39"/>
      <c r="C36" s="39"/>
      <c r="D36" s="39"/>
      <c r="E36" s="39"/>
      <c r="F36" s="39"/>
      <c r="G36" s="39"/>
      <c r="H36" s="39"/>
      <c r="I36" s="39"/>
      <c r="J36" s="39"/>
    </row>
    <row r="37" ht="18" customHeight="1" spans="1:10">
      <c r="A37" s="39" t="s">
        <v>803</v>
      </c>
      <c r="B37" s="39"/>
      <c r="C37" s="39"/>
      <c r="D37" s="39"/>
      <c r="E37" s="39"/>
      <c r="F37" s="39"/>
      <c r="G37" s="39"/>
      <c r="H37" s="39"/>
      <c r="I37" s="39"/>
      <c r="J37" s="39"/>
    </row>
    <row r="38" ht="18" customHeight="1" spans="1:10">
      <c r="A38" s="39" t="s">
        <v>804</v>
      </c>
      <c r="B38" s="39"/>
      <c r="C38" s="39"/>
      <c r="D38" s="39"/>
      <c r="E38" s="39"/>
      <c r="F38" s="39"/>
      <c r="G38" s="39"/>
      <c r="H38" s="39"/>
      <c r="I38" s="39"/>
      <c r="J38" s="39"/>
    </row>
    <row r="39" ht="24" customHeight="1" spans="1:10">
      <c r="A39" s="39" t="s">
        <v>805</v>
      </c>
      <c r="B39" s="39"/>
      <c r="C39" s="39"/>
      <c r="D39" s="39"/>
      <c r="E39" s="39"/>
      <c r="F39" s="39"/>
      <c r="G39" s="39"/>
      <c r="H39" s="39"/>
      <c r="I39" s="39"/>
      <c r="J39"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3"/>
    <mergeCell ref="A24:A2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V35"/>
  <sheetViews>
    <sheetView zoomScaleSheetLayoutView="60" topLeftCell="A13" workbookViewId="0">
      <selection activeCell="D8" sqref="D8"/>
    </sheetView>
  </sheetViews>
  <sheetFormatPr defaultColWidth="9" defaultRowHeight="14.4"/>
  <cols>
    <col min="1" max="2" width="11.1296296296296" style="1" customWidth="1"/>
    <col min="3" max="3" width="2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806</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807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693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10">
        <v>10</v>
      </c>
      <c r="F7" s="10">
        <v>10</v>
      </c>
      <c r="G7" s="6">
        <v>10</v>
      </c>
      <c r="H7" s="7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0">
        <v>10</v>
      </c>
      <c r="F8" s="10">
        <v>10</v>
      </c>
      <c r="G8" s="6" t="s">
        <v>604</v>
      </c>
      <c r="H8" s="71">
        <v>1</v>
      </c>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46" customHeight="1" spans="1:10">
      <c r="A12" s="6"/>
      <c r="B12" s="14" t="s">
        <v>808</v>
      </c>
      <c r="C12" s="15"/>
      <c r="D12" s="15"/>
      <c r="E12" s="16"/>
      <c r="F12" s="13" t="s">
        <v>808</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809</v>
      </c>
      <c r="D15" s="29" t="s">
        <v>736</v>
      </c>
      <c r="E15" s="202" t="s">
        <v>11</v>
      </c>
      <c r="F15" s="44" t="s">
        <v>784</v>
      </c>
      <c r="G15" s="23">
        <v>1</v>
      </c>
      <c r="H15" s="23">
        <v>10</v>
      </c>
      <c r="I15" s="23">
        <v>10</v>
      </c>
      <c r="J15" s="23"/>
    </row>
    <row r="16" s="1" customFormat="1" ht="18" customHeight="1" spans="1:10">
      <c r="A16" s="24"/>
      <c r="B16" s="25" t="s">
        <v>734</v>
      </c>
      <c r="C16" s="26" t="s">
        <v>810</v>
      </c>
      <c r="D16" s="29" t="s">
        <v>736</v>
      </c>
      <c r="E16" s="202" t="s">
        <v>811</v>
      </c>
      <c r="F16" s="44" t="s">
        <v>812</v>
      </c>
      <c r="G16" s="23">
        <v>260</v>
      </c>
      <c r="H16" s="23">
        <v>20</v>
      </c>
      <c r="I16" s="23">
        <v>20</v>
      </c>
      <c r="J16" s="23"/>
    </row>
    <row r="17" s="1" customFormat="1" ht="18" customHeight="1" spans="1:10">
      <c r="A17" s="24"/>
      <c r="B17" s="25" t="s">
        <v>741</v>
      </c>
      <c r="C17" s="26" t="s">
        <v>813</v>
      </c>
      <c r="D17" s="67" t="s">
        <v>814</v>
      </c>
      <c r="E17" s="202" t="s">
        <v>11</v>
      </c>
      <c r="F17" s="44" t="s">
        <v>815</v>
      </c>
      <c r="G17" s="23">
        <v>0</v>
      </c>
      <c r="H17" s="23">
        <v>20</v>
      </c>
      <c r="I17" s="23">
        <v>20</v>
      </c>
      <c r="J17" s="23"/>
    </row>
    <row r="18" s="1" customFormat="1" ht="18" customHeight="1" spans="1:10">
      <c r="A18" s="24"/>
      <c r="B18" s="25" t="s">
        <v>743</v>
      </c>
      <c r="C18" s="31"/>
      <c r="D18" s="32"/>
      <c r="E18" s="6"/>
      <c r="F18" s="22"/>
      <c r="G18" s="23"/>
      <c r="H18" s="23"/>
      <c r="I18" s="23"/>
      <c r="J18" s="23"/>
    </row>
    <row r="19" s="1" customFormat="1" ht="18" customHeight="1" spans="1:10">
      <c r="A19" s="24"/>
      <c r="B19" s="24" t="s">
        <v>744</v>
      </c>
      <c r="C19" s="31"/>
      <c r="D19" s="32"/>
      <c r="E19" s="6"/>
      <c r="F19" s="22"/>
      <c r="G19" s="23"/>
      <c r="H19" s="23"/>
      <c r="I19" s="23"/>
      <c r="J19" s="23"/>
    </row>
    <row r="20" s="1" customFormat="1" ht="30" customHeight="1" spans="1:10">
      <c r="A20" s="24" t="s">
        <v>745</v>
      </c>
      <c r="B20" s="24" t="s">
        <v>746</v>
      </c>
      <c r="C20" s="26"/>
      <c r="D20" s="29"/>
      <c r="E20" s="28"/>
      <c r="F20" s="28"/>
      <c r="G20" s="23"/>
      <c r="H20" s="23"/>
      <c r="I20" s="23"/>
      <c r="J20" s="23"/>
    </row>
    <row r="21" s="1" customFormat="1" ht="30" customHeight="1" spans="1:10">
      <c r="A21" s="24"/>
      <c r="B21" s="24" t="s">
        <v>746</v>
      </c>
      <c r="C21" s="26"/>
      <c r="D21" s="29"/>
      <c r="E21" s="28"/>
      <c r="F21" s="28"/>
      <c r="G21" s="23"/>
      <c r="H21" s="23"/>
      <c r="I21" s="23"/>
      <c r="J21" s="23"/>
    </row>
    <row r="22" s="1" customFormat="1" ht="30" customHeight="1" spans="1:10">
      <c r="A22" s="24"/>
      <c r="B22" s="24" t="s">
        <v>749</v>
      </c>
      <c r="C22" s="26" t="s">
        <v>816</v>
      </c>
      <c r="D22" s="29" t="s">
        <v>736</v>
      </c>
      <c r="E22" s="202" t="s">
        <v>11</v>
      </c>
      <c r="F22" s="44" t="s">
        <v>817</v>
      </c>
      <c r="G22" s="23">
        <v>1.5</v>
      </c>
      <c r="H22" s="23">
        <v>20</v>
      </c>
      <c r="I22" s="23">
        <v>20</v>
      </c>
      <c r="J22" s="23"/>
    </row>
    <row r="23" s="1" customFormat="1" ht="30" customHeight="1" spans="1:10">
      <c r="A23" s="24"/>
      <c r="B23" s="24" t="s">
        <v>751</v>
      </c>
      <c r="C23" s="31"/>
      <c r="D23" s="32"/>
      <c r="E23" s="6"/>
      <c r="F23" s="22"/>
      <c r="G23" s="23"/>
      <c r="H23" s="23"/>
      <c r="I23" s="23"/>
      <c r="J23" s="23"/>
    </row>
    <row r="24" s="1" customFormat="1" ht="30" customHeight="1" spans="1:10">
      <c r="A24" s="24"/>
      <c r="B24" s="33" t="s">
        <v>752</v>
      </c>
      <c r="C24" s="31"/>
      <c r="D24" s="29"/>
      <c r="E24" s="28"/>
      <c r="F24" s="28"/>
      <c r="G24" s="23"/>
      <c r="H24" s="23"/>
      <c r="I24" s="23"/>
      <c r="J24" s="23"/>
    </row>
    <row r="25" s="1" customFormat="1" ht="30" customHeight="1" spans="1:10">
      <c r="A25" s="34" t="s">
        <v>753</v>
      </c>
      <c r="B25" s="35" t="s">
        <v>754</v>
      </c>
      <c r="C25" s="31" t="s">
        <v>818</v>
      </c>
      <c r="D25" s="29" t="s">
        <v>736</v>
      </c>
      <c r="E25" s="8" t="s">
        <v>797</v>
      </c>
      <c r="F25" s="28" t="s">
        <v>737</v>
      </c>
      <c r="G25" s="8" t="s">
        <v>740</v>
      </c>
      <c r="H25" s="36">
        <v>20</v>
      </c>
      <c r="I25" s="36">
        <v>20</v>
      </c>
      <c r="J25" s="41" t="s">
        <v>798</v>
      </c>
    </row>
    <row r="26" s="1" customFormat="1" ht="54" customHeight="1" spans="1:10">
      <c r="A26" s="37" t="s">
        <v>799</v>
      </c>
      <c r="B26" s="37"/>
      <c r="C26" s="37"/>
      <c r="D26" s="37" t="s">
        <v>757</v>
      </c>
      <c r="E26" s="37"/>
      <c r="F26" s="37"/>
      <c r="G26" s="37"/>
      <c r="H26" s="37"/>
      <c r="I26" s="37"/>
      <c r="J26" s="37"/>
    </row>
    <row r="27" s="1" customFormat="1" ht="25.5" customHeight="1" spans="1:10">
      <c r="A27" s="37" t="s">
        <v>800</v>
      </c>
      <c r="B27" s="37"/>
      <c r="C27" s="37"/>
      <c r="D27" s="37"/>
      <c r="E27" s="37"/>
      <c r="F27" s="37"/>
      <c r="G27" s="37"/>
      <c r="H27" s="37">
        <v>100</v>
      </c>
      <c r="I27" s="37">
        <v>100</v>
      </c>
      <c r="J27" s="42" t="s">
        <v>801</v>
      </c>
    </row>
    <row r="28" s="1" customFormat="1" ht="17" customHeight="1" spans="1:10">
      <c r="A28" s="38"/>
      <c r="B28" s="38"/>
      <c r="C28" s="38"/>
      <c r="D28" s="38"/>
      <c r="E28" s="38"/>
      <c r="F28" s="38"/>
      <c r="G28" s="38"/>
      <c r="H28" s="38"/>
      <c r="I28" s="38"/>
      <c r="J28" s="43"/>
    </row>
    <row r="29" s="1" customFormat="1" ht="29" customHeight="1" spans="1:10">
      <c r="A29" s="39" t="s">
        <v>758</v>
      </c>
      <c r="B29" s="38"/>
      <c r="C29" s="38"/>
      <c r="D29" s="38"/>
      <c r="E29" s="38"/>
      <c r="F29" s="38"/>
      <c r="G29" s="38"/>
      <c r="H29" s="38"/>
      <c r="I29" s="38"/>
      <c r="J29" s="43"/>
    </row>
    <row r="30" s="1" customFormat="1" ht="27" customHeight="1" spans="1:10">
      <c r="A30" s="39" t="s">
        <v>759</v>
      </c>
      <c r="B30" s="39"/>
      <c r="C30" s="39"/>
      <c r="D30" s="39"/>
      <c r="E30" s="39"/>
      <c r="F30" s="39"/>
      <c r="G30" s="39"/>
      <c r="H30" s="39"/>
      <c r="I30" s="39"/>
      <c r="J30" s="39"/>
    </row>
    <row r="31" s="1" customFormat="1" ht="19" customHeight="1" spans="1:10">
      <c r="A31" s="39" t="s">
        <v>760</v>
      </c>
      <c r="B31" s="39"/>
      <c r="C31" s="39"/>
      <c r="D31" s="39"/>
      <c r="E31" s="39"/>
      <c r="F31" s="39"/>
      <c r="G31" s="39"/>
      <c r="H31" s="39"/>
      <c r="I31" s="39"/>
      <c r="J31" s="39"/>
    </row>
    <row r="32" s="1" customFormat="1" ht="18" customHeight="1" spans="1:10">
      <c r="A32" s="39" t="s">
        <v>802</v>
      </c>
      <c r="B32" s="39"/>
      <c r="C32" s="39"/>
      <c r="D32" s="39"/>
      <c r="E32" s="39"/>
      <c r="F32" s="39"/>
      <c r="G32" s="39"/>
      <c r="H32" s="39"/>
      <c r="I32" s="39"/>
      <c r="J32" s="39"/>
    </row>
    <row r="33" s="1" customFormat="1" ht="18" customHeight="1" spans="1:10">
      <c r="A33" s="39" t="s">
        <v>803</v>
      </c>
      <c r="B33" s="39"/>
      <c r="C33" s="39"/>
      <c r="D33" s="39"/>
      <c r="E33" s="39"/>
      <c r="F33" s="39"/>
      <c r="G33" s="39"/>
      <c r="H33" s="39"/>
      <c r="I33" s="39"/>
      <c r="J33" s="39"/>
    </row>
    <row r="34" s="1" customFormat="1" ht="18" customHeight="1" spans="1:10">
      <c r="A34" s="39" t="s">
        <v>804</v>
      </c>
      <c r="B34" s="39"/>
      <c r="C34" s="39"/>
      <c r="D34" s="39"/>
      <c r="E34" s="39"/>
      <c r="F34" s="39"/>
      <c r="G34" s="39"/>
      <c r="H34" s="39"/>
      <c r="I34" s="39"/>
      <c r="J34" s="39"/>
    </row>
    <row r="35" s="1" customFormat="1" ht="24" customHeight="1" spans="1:10">
      <c r="A35" s="39" t="s">
        <v>805</v>
      </c>
      <c r="B35" s="39"/>
      <c r="C35" s="39"/>
      <c r="D35" s="39"/>
      <c r="E35" s="39"/>
      <c r="F35" s="39"/>
      <c r="G35" s="39"/>
      <c r="H35" s="39"/>
      <c r="I35" s="39"/>
      <c r="J35"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9"/>
    <mergeCell ref="A20: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V34"/>
  <sheetViews>
    <sheetView zoomScaleSheetLayoutView="60" topLeftCell="A19" workbookViewId="0">
      <selection activeCell="D20" sqref="D20"/>
    </sheetView>
  </sheetViews>
  <sheetFormatPr defaultColWidth="9" defaultRowHeight="14.4"/>
  <cols>
    <col min="1" max="2" width="11.1296296296296" style="57" customWidth="1"/>
    <col min="3" max="3" width="32.1851851851852" style="57" customWidth="1"/>
    <col min="4" max="4" width="13.6296296296296" style="57" customWidth="1"/>
    <col min="5" max="5" width="11.2962962962963" style="57" customWidth="1"/>
    <col min="6" max="6" width="11.2037037037037" style="57" customWidth="1"/>
    <col min="7" max="7" width="10" style="57" customWidth="1"/>
    <col min="8" max="8" width="9" style="57"/>
    <col min="9" max="9" width="8.62962962962963" style="57" customWidth="1"/>
    <col min="10" max="10" width="11.5" style="57" customWidth="1"/>
    <col min="11" max="16384" width="9" style="57"/>
  </cols>
  <sheetData>
    <row r="1" s="57" customFormat="1" spans="1:1">
      <c r="A1" s="57" t="s">
        <v>819</v>
      </c>
    </row>
    <row r="2" s="57" customFormat="1" ht="26" customHeight="1" spans="1:10">
      <c r="A2" s="5" t="s">
        <v>763</v>
      </c>
      <c r="B2" s="5"/>
      <c r="C2" s="5"/>
      <c r="D2" s="5"/>
      <c r="E2" s="5"/>
      <c r="F2" s="5"/>
      <c r="G2" s="5"/>
      <c r="H2" s="5"/>
      <c r="I2" s="5"/>
      <c r="J2" s="5"/>
    </row>
    <row r="3" s="58" customFormat="1" ht="13" customHeight="1" spans="1:10">
      <c r="A3" s="5"/>
      <c r="B3" s="5"/>
      <c r="C3" s="5"/>
      <c r="D3" s="5"/>
      <c r="E3" s="5"/>
      <c r="F3" s="5"/>
      <c r="G3" s="5"/>
      <c r="H3" s="5"/>
      <c r="I3" s="5"/>
      <c r="J3" s="69"/>
    </row>
    <row r="4" s="59" customFormat="1" ht="18" customHeight="1" spans="1:256">
      <c r="A4" s="6" t="s">
        <v>764</v>
      </c>
      <c r="B4" s="6"/>
      <c r="C4" s="7" t="s">
        <v>820</v>
      </c>
      <c r="D4" s="7"/>
      <c r="E4" s="7"/>
      <c r="F4" s="7"/>
      <c r="G4" s="7"/>
      <c r="H4" s="7"/>
      <c r="I4" s="7"/>
      <c r="J4" s="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row>
    <row r="5" s="60" customFormat="1" ht="18" customHeight="1" spans="1:256">
      <c r="A5" s="6" t="s">
        <v>766</v>
      </c>
      <c r="B5" s="6"/>
      <c r="C5" s="7" t="s">
        <v>693</v>
      </c>
      <c r="D5" s="7"/>
      <c r="E5" s="7"/>
      <c r="F5" s="6" t="s">
        <v>767</v>
      </c>
      <c r="G5" s="7" t="s">
        <v>693</v>
      </c>
      <c r="H5" s="7"/>
      <c r="I5" s="7"/>
      <c r="J5" s="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row>
    <row r="6" s="60" customFormat="1" ht="36" customHeight="1" spans="1:256">
      <c r="A6" s="6" t="s">
        <v>768</v>
      </c>
      <c r="B6" s="6"/>
      <c r="C6" s="6"/>
      <c r="D6" s="6" t="s">
        <v>769</v>
      </c>
      <c r="E6" s="6" t="s">
        <v>600</v>
      </c>
      <c r="F6" s="6" t="s">
        <v>770</v>
      </c>
      <c r="G6" s="6" t="s">
        <v>771</v>
      </c>
      <c r="H6" s="6" t="s">
        <v>772</v>
      </c>
      <c r="I6" s="6" t="s">
        <v>773</v>
      </c>
      <c r="J6" s="6"/>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row>
    <row r="7" s="60" customFormat="1" ht="36" customHeight="1" spans="1:256">
      <c r="A7" s="6"/>
      <c r="B7" s="6"/>
      <c r="C7" s="6" t="s">
        <v>774</v>
      </c>
      <c r="D7" s="13"/>
      <c r="E7" s="13">
        <v>5</v>
      </c>
      <c r="F7" s="13">
        <v>5</v>
      </c>
      <c r="G7" s="6">
        <v>10</v>
      </c>
      <c r="H7" s="61">
        <v>1</v>
      </c>
      <c r="I7" s="13">
        <v>10</v>
      </c>
      <c r="J7" s="13"/>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row>
    <row r="8" s="60" customFormat="1" ht="36" customHeight="1" spans="1:256">
      <c r="A8" s="6"/>
      <c r="B8" s="6"/>
      <c r="C8" s="6" t="s">
        <v>775</v>
      </c>
      <c r="D8" s="13"/>
      <c r="E8" s="13">
        <v>5</v>
      </c>
      <c r="F8" s="13">
        <v>5</v>
      </c>
      <c r="G8" s="6" t="s">
        <v>604</v>
      </c>
      <c r="H8" s="61">
        <v>1</v>
      </c>
      <c r="I8" s="13" t="s">
        <v>604</v>
      </c>
      <c r="J8" s="13"/>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row>
    <row r="9" s="60" customFormat="1" ht="36" customHeight="1" spans="1:256">
      <c r="A9" s="6"/>
      <c r="B9" s="6"/>
      <c r="C9" s="6" t="s">
        <v>776</v>
      </c>
      <c r="D9" s="13"/>
      <c r="E9" s="13"/>
      <c r="F9" s="13"/>
      <c r="G9" s="6" t="s">
        <v>604</v>
      </c>
      <c r="H9" s="13"/>
      <c r="I9" s="13" t="s">
        <v>604</v>
      </c>
      <c r="J9" s="13"/>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7"/>
      <c r="FN9" s="57"/>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c r="IR9" s="57"/>
      <c r="IS9" s="57"/>
      <c r="IT9" s="57"/>
      <c r="IU9" s="57"/>
      <c r="IV9" s="57"/>
    </row>
    <row r="10" s="57" customFormat="1" ht="36" customHeight="1" spans="1:10">
      <c r="A10" s="6"/>
      <c r="B10" s="6"/>
      <c r="C10" s="6" t="s">
        <v>777</v>
      </c>
      <c r="D10" s="13" t="s">
        <v>604</v>
      </c>
      <c r="E10" s="13" t="s">
        <v>604</v>
      </c>
      <c r="F10" s="13" t="s">
        <v>604</v>
      </c>
      <c r="G10" s="6" t="s">
        <v>604</v>
      </c>
      <c r="H10" s="13"/>
      <c r="I10" s="13" t="s">
        <v>604</v>
      </c>
      <c r="J10" s="13"/>
    </row>
    <row r="11" s="57" customFormat="1" ht="18" customHeight="1" spans="1:10">
      <c r="A11" s="6" t="s">
        <v>778</v>
      </c>
      <c r="B11" s="6" t="s">
        <v>779</v>
      </c>
      <c r="C11" s="6"/>
      <c r="D11" s="6"/>
      <c r="E11" s="6"/>
      <c r="F11" s="13" t="s">
        <v>706</v>
      </c>
      <c r="G11" s="13"/>
      <c r="H11" s="13"/>
      <c r="I11" s="13"/>
      <c r="J11" s="13"/>
    </row>
    <row r="12" s="57" customFormat="1" ht="46" customHeight="1" spans="1:10">
      <c r="A12" s="6"/>
      <c r="B12" s="62" t="s">
        <v>821</v>
      </c>
      <c r="C12" s="63"/>
      <c r="D12" s="63"/>
      <c r="E12" s="64"/>
      <c r="F12" s="13" t="s">
        <v>821</v>
      </c>
      <c r="G12" s="13"/>
      <c r="H12" s="13"/>
      <c r="I12" s="13"/>
      <c r="J12" s="13"/>
    </row>
    <row r="13" s="57" customFormat="1" ht="36" customHeight="1" spans="1:10">
      <c r="A13" s="17" t="s">
        <v>781</v>
      </c>
      <c r="B13" s="18"/>
      <c r="C13" s="19"/>
      <c r="D13" s="17" t="s">
        <v>782</v>
      </c>
      <c r="E13" s="18"/>
      <c r="F13" s="19"/>
      <c r="G13" s="20" t="s">
        <v>731</v>
      </c>
      <c r="H13" s="20" t="s">
        <v>771</v>
      </c>
      <c r="I13" s="20" t="s">
        <v>773</v>
      </c>
      <c r="J13" s="20" t="s">
        <v>732</v>
      </c>
    </row>
    <row r="14" s="57" customFormat="1" ht="36" customHeight="1" spans="1:10">
      <c r="A14" s="21" t="s">
        <v>725</v>
      </c>
      <c r="B14" s="6" t="s">
        <v>726</v>
      </c>
      <c r="C14" s="6" t="s">
        <v>727</v>
      </c>
      <c r="D14" s="6" t="s">
        <v>728</v>
      </c>
      <c r="E14" s="6" t="s">
        <v>729</v>
      </c>
      <c r="F14" s="22" t="s">
        <v>730</v>
      </c>
      <c r="G14" s="23"/>
      <c r="H14" s="23"/>
      <c r="I14" s="23"/>
      <c r="J14" s="23"/>
    </row>
    <row r="15" s="57" customFormat="1" ht="33" customHeight="1" spans="1:10">
      <c r="A15" s="24" t="s">
        <v>733</v>
      </c>
      <c r="B15" s="25" t="s">
        <v>734</v>
      </c>
      <c r="C15" s="65" t="s">
        <v>822</v>
      </c>
      <c r="D15" s="29" t="s">
        <v>736</v>
      </c>
      <c r="E15" s="203" t="s">
        <v>11</v>
      </c>
      <c r="F15" s="67" t="s">
        <v>142</v>
      </c>
      <c r="G15" s="23">
        <v>2</v>
      </c>
      <c r="H15" s="23">
        <v>20</v>
      </c>
      <c r="I15" s="23">
        <v>20</v>
      </c>
      <c r="J15" s="23"/>
    </row>
    <row r="16" s="57" customFormat="1" ht="18" customHeight="1" spans="1:10">
      <c r="A16" s="24"/>
      <c r="B16" s="25" t="s">
        <v>741</v>
      </c>
      <c r="C16" s="65" t="s">
        <v>823</v>
      </c>
      <c r="D16" s="29" t="s">
        <v>736</v>
      </c>
      <c r="E16" s="203" t="s">
        <v>740</v>
      </c>
      <c r="F16" s="67" t="s">
        <v>737</v>
      </c>
      <c r="G16" s="23">
        <v>95</v>
      </c>
      <c r="H16" s="23">
        <v>20</v>
      </c>
      <c r="I16" s="23">
        <v>20</v>
      </c>
      <c r="J16" s="23"/>
    </row>
    <row r="17" s="57" customFormat="1" ht="18" customHeight="1" spans="1:10">
      <c r="A17" s="24"/>
      <c r="B17" s="25" t="s">
        <v>743</v>
      </c>
      <c r="C17" s="6"/>
      <c r="D17" s="53"/>
      <c r="E17" s="6"/>
      <c r="F17" s="22"/>
      <c r="G17" s="23"/>
      <c r="H17" s="23"/>
      <c r="I17" s="23"/>
      <c r="J17" s="23"/>
    </row>
    <row r="18" s="57" customFormat="1" ht="18" customHeight="1" spans="1:10">
      <c r="A18" s="24"/>
      <c r="B18" s="24" t="s">
        <v>744</v>
      </c>
      <c r="C18" s="6" t="s">
        <v>824</v>
      </c>
      <c r="D18" s="29" t="s">
        <v>736</v>
      </c>
      <c r="E18" s="203" t="s">
        <v>740</v>
      </c>
      <c r="F18" s="67" t="s">
        <v>737</v>
      </c>
      <c r="G18" s="23">
        <v>96</v>
      </c>
      <c r="H18" s="23">
        <v>10</v>
      </c>
      <c r="I18" s="23">
        <v>10</v>
      </c>
      <c r="J18" s="23"/>
    </row>
    <row r="19" s="57" customFormat="1" ht="30" customHeight="1" spans="1:10">
      <c r="A19" s="24" t="s">
        <v>745</v>
      </c>
      <c r="B19" s="24" t="s">
        <v>746</v>
      </c>
      <c r="C19" s="65"/>
      <c r="D19" s="29"/>
      <c r="E19" s="66"/>
      <c r="F19" s="66"/>
      <c r="G19" s="23"/>
      <c r="H19" s="23"/>
      <c r="I19" s="23"/>
      <c r="J19" s="23"/>
    </row>
    <row r="20" s="57" customFormat="1" ht="30" customHeight="1" spans="1:10">
      <c r="A20" s="24"/>
      <c r="B20" s="24" t="s">
        <v>746</v>
      </c>
      <c r="C20" s="65"/>
      <c r="D20" s="29"/>
      <c r="E20" s="66"/>
      <c r="F20" s="66"/>
      <c r="G20" s="23"/>
      <c r="H20" s="23"/>
      <c r="I20" s="23"/>
      <c r="J20" s="23"/>
    </row>
    <row r="21" s="57" customFormat="1" ht="30" customHeight="1" spans="1:10">
      <c r="A21" s="24"/>
      <c r="B21" s="24" t="s">
        <v>749</v>
      </c>
      <c r="C21" s="65" t="s">
        <v>825</v>
      </c>
      <c r="D21" s="29" t="s">
        <v>736</v>
      </c>
      <c r="E21" s="203" t="s">
        <v>826</v>
      </c>
      <c r="F21" s="67" t="s">
        <v>789</v>
      </c>
      <c r="G21" s="23">
        <v>450</v>
      </c>
      <c r="H21" s="23">
        <v>20</v>
      </c>
      <c r="I21" s="23">
        <v>20</v>
      </c>
      <c r="J21" s="23"/>
    </row>
    <row r="22" s="57" customFormat="1" ht="30" customHeight="1" spans="1:10">
      <c r="A22" s="24"/>
      <c r="B22" s="24" t="s">
        <v>751</v>
      </c>
      <c r="C22" s="6"/>
      <c r="D22" s="53"/>
      <c r="E22" s="6"/>
      <c r="F22" s="22"/>
      <c r="G22" s="23"/>
      <c r="H22" s="23"/>
      <c r="I22" s="23"/>
      <c r="J22" s="23"/>
    </row>
    <row r="23" s="57" customFormat="1" ht="30" customHeight="1" spans="1:10">
      <c r="A23" s="24"/>
      <c r="B23" s="33" t="s">
        <v>752</v>
      </c>
      <c r="C23" s="6"/>
      <c r="D23" s="29"/>
      <c r="E23" s="66"/>
      <c r="F23" s="66"/>
      <c r="G23" s="23"/>
      <c r="H23" s="23"/>
      <c r="I23" s="23"/>
      <c r="J23" s="23"/>
    </row>
    <row r="24" s="57" customFormat="1" ht="30" customHeight="1" spans="1:10">
      <c r="A24" s="34" t="s">
        <v>753</v>
      </c>
      <c r="B24" s="35" t="s">
        <v>754</v>
      </c>
      <c r="C24" s="6" t="s">
        <v>827</v>
      </c>
      <c r="D24" s="29" t="s">
        <v>736</v>
      </c>
      <c r="E24" s="7" t="s">
        <v>797</v>
      </c>
      <c r="F24" s="66" t="s">
        <v>737</v>
      </c>
      <c r="G24" s="7" t="s">
        <v>740</v>
      </c>
      <c r="H24" s="36">
        <v>20</v>
      </c>
      <c r="I24" s="36">
        <v>20</v>
      </c>
      <c r="J24" s="70" t="s">
        <v>798</v>
      </c>
    </row>
    <row r="25" s="57" customFormat="1" ht="54" customHeight="1" spans="1:10">
      <c r="A25" s="37" t="s">
        <v>799</v>
      </c>
      <c r="B25" s="37"/>
      <c r="C25" s="37"/>
      <c r="D25" s="37" t="s">
        <v>757</v>
      </c>
      <c r="E25" s="37"/>
      <c r="F25" s="37"/>
      <c r="G25" s="37"/>
      <c r="H25" s="37"/>
      <c r="I25" s="37"/>
      <c r="J25" s="37"/>
    </row>
    <row r="26" s="57" customFormat="1" ht="25.5" customHeight="1" spans="1:10">
      <c r="A26" s="37" t="s">
        <v>800</v>
      </c>
      <c r="B26" s="37"/>
      <c r="C26" s="37"/>
      <c r="D26" s="37"/>
      <c r="E26" s="37"/>
      <c r="F26" s="37"/>
      <c r="G26" s="37"/>
      <c r="H26" s="37">
        <v>100</v>
      </c>
      <c r="I26" s="37">
        <v>100</v>
      </c>
      <c r="J26" s="42" t="s">
        <v>801</v>
      </c>
    </row>
    <row r="27" s="57" customFormat="1" ht="17" customHeight="1" spans="1:10">
      <c r="A27" s="38"/>
      <c r="B27" s="38"/>
      <c r="C27" s="38"/>
      <c r="D27" s="38"/>
      <c r="E27" s="38"/>
      <c r="F27" s="38"/>
      <c r="G27" s="38"/>
      <c r="H27" s="38"/>
      <c r="I27" s="38"/>
      <c r="J27" s="43"/>
    </row>
    <row r="28" s="57" customFormat="1" ht="29" customHeight="1" spans="1:10">
      <c r="A28" s="68" t="s">
        <v>758</v>
      </c>
      <c r="B28" s="38"/>
      <c r="C28" s="38"/>
      <c r="D28" s="38"/>
      <c r="E28" s="38"/>
      <c r="F28" s="38"/>
      <c r="G28" s="38"/>
      <c r="H28" s="38"/>
      <c r="I28" s="38"/>
      <c r="J28" s="43"/>
    </row>
    <row r="29" s="57" customFormat="1" ht="27" customHeight="1" spans="1:10">
      <c r="A29" s="68" t="s">
        <v>759</v>
      </c>
      <c r="B29" s="68"/>
      <c r="C29" s="68"/>
      <c r="D29" s="68"/>
      <c r="E29" s="68"/>
      <c r="F29" s="68"/>
      <c r="G29" s="68"/>
      <c r="H29" s="68"/>
      <c r="I29" s="68"/>
      <c r="J29" s="68"/>
    </row>
    <row r="30" s="57" customFormat="1" ht="19" customHeight="1" spans="1:10">
      <c r="A30" s="68" t="s">
        <v>760</v>
      </c>
      <c r="B30" s="68"/>
      <c r="C30" s="68"/>
      <c r="D30" s="68"/>
      <c r="E30" s="68"/>
      <c r="F30" s="68"/>
      <c r="G30" s="68"/>
      <c r="H30" s="68"/>
      <c r="I30" s="68"/>
      <c r="J30" s="68"/>
    </row>
    <row r="31" s="57" customFormat="1" ht="18" customHeight="1" spans="1:10">
      <c r="A31" s="68" t="s">
        <v>802</v>
      </c>
      <c r="B31" s="68"/>
      <c r="C31" s="68"/>
      <c r="D31" s="68"/>
      <c r="E31" s="68"/>
      <c r="F31" s="68"/>
      <c r="G31" s="68"/>
      <c r="H31" s="68"/>
      <c r="I31" s="68"/>
      <c r="J31" s="68"/>
    </row>
    <row r="32" s="57" customFormat="1" ht="18" customHeight="1" spans="1:10">
      <c r="A32" s="68" t="s">
        <v>803</v>
      </c>
      <c r="B32" s="68"/>
      <c r="C32" s="68"/>
      <c r="D32" s="68"/>
      <c r="E32" s="68"/>
      <c r="F32" s="68"/>
      <c r="G32" s="68"/>
      <c r="H32" s="68"/>
      <c r="I32" s="68"/>
      <c r="J32" s="68"/>
    </row>
    <row r="33" s="57" customFormat="1" ht="18" customHeight="1" spans="1:10">
      <c r="A33" s="68" t="s">
        <v>804</v>
      </c>
      <c r="B33" s="68"/>
      <c r="C33" s="68"/>
      <c r="D33" s="68"/>
      <c r="E33" s="68"/>
      <c r="F33" s="68"/>
      <c r="G33" s="68"/>
      <c r="H33" s="68"/>
      <c r="I33" s="68"/>
      <c r="J33" s="68"/>
    </row>
    <row r="34" s="57" customFormat="1" ht="24" customHeight="1" spans="1:10">
      <c r="A34" s="68" t="s">
        <v>805</v>
      </c>
      <c r="B34" s="68"/>
      <c r="C34" s="68"/>
      <c r="D34" s="68"/>
      <c r="E34" s="68"/>
      <c r="F34" s="68"/>
      <c r="G34" s="68"/>
      <c r="H34" s="68"/>
      <c r="I34" s="68"/>
      <c r="J34" s="6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8"/>
    <mergeCell ref="A19:A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V35"/>
  <sheetViews>
    <sheetView zoomScaleSheetLayoutView="60" topLeftCell="A16" workbookViewId="0">
      <selection activeCell="F8" sqref="F8"/>
    </sheetView>
  </sheetViews>
  <sheetFormatPr defaultColWidth="9" defaultRowHeight="14.4"/>
  <cols>
    <col min="1" max="2" width="11.1296296296296" style="57" customWidth="1"/>
    <col min="3" max="3" width="29" style="57" customWidth="1"/>
    <col min="4" max="5" width="11.2962962962963" style="57" customWidth="1"/>
    <col min="6" max="6" width="11.2037037037037" style="57" customWidth="1"/>
    <col min="7" max="7" width="10" style="57" customWidth="1"/>
    <col min="8" max="8" width="9" style="57"/>
    <col min="9" max="9" width="8.62962962962963" style="57" customWidth="1"/>
    <col min="10" max="10" width="11.5" style="57" customWidth="1"/>
    <col min="11" max="16384" width="9" style="57"/>
  </cols>
  <sheetData>
    <row r="1" s="57" customFormat="1" spans="1:1">
      <c r="A1" s="57" t="s">
        <v>828</v>
      </c>
    </row>
    <row r="2" s="57" customFormat="1" ht="26" customHeight="1" spans="1:10">
      <c r="A2" s="5" t="s">
        <v>763</v>
      </c>
      <c r="B2" s="5"/>
      <c r="C2" s="5"/>
      <c r="D2" s="5"/>
      <c r="E2" s="5"/>
      <c r="F2" s="5"/>
      <c r="G2" s="5"/>
      <c r="H2" s="5"/>
      <c r="I2" s="5"/>
      <c r="J2" s="5"/>
    </row>
    <row r="3" s="58" customFormat="1" ht="13" customHeight="1" spans="1:10">
      <c r="A3" s="5"/>
      <c r="B3" s="5"/>
      <c r="C3" s="5"/>
      <c r="D3" s="5"/>
      <c r="E3" s="5"/>
      <c r="F3" s="5"/>
      <c r="G3" s="5"/>
      <c r="H3" s="5"/>
      <c r="I3" s="5"/>
      <c r="J3" s="69"/>
    </row>
    <row r="4" s="59" customFormat="1" ht="18" customHeight="1" spans="1:256">
      <c r="A4" s="6" t="s">
        <v>764</v>
      </c>
      <c r="B4" s="6"/>
      <c r="C4" s="7" t="s">
        <v>829</v>
      </c>
      <c r="D4" s="7"/>
      <c r="E4" s="7"/>
      <c r="F4" s="7"/>
      <c r="G4" s="7"/>
      <c r="H4" s="7"/>
      <c r="I4" s="7"/>
      <c r="J4" s="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row>
    <row r="5" s="60" customFormat="1" ht="18" customHeight="1" spans="1:256">
      <c r="A5" s="6" t="s">
        <v>766</v>
      </c>
      <c r="B5" s="6"/>
      <c r="C5" s="7" t="s">
        <v>693</v>
      </c>
      <c r="D5" s="7"/>
      <c r="E5" s="7"/>
      <c r="F5" s="6" t="s">
        <v>767</v>
      </c>
      <c r="G5" s="7" t="s">
        <v>693</v>
      </c>
      <c r="H5" s="7"/>
      <c r="I5" s="7"/>
      <c r="J5" s="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row>
    <row r="6" s="60" customFormat="1" ht="36" customHeight="1" spans="1:256">
      <c r="A6" s="6" t="s">
        <v>768</v>
      </c>
      <c r="B6" s="6"/>
      <c r="C6" s="6"/>
      <c r="D6" s="6" t="s">
        <v>769</v>
      </c>
      <c r="E6" s="6" t="s">
        <v>600</v>
      </c>
      <c r="F6" s="6" t="s">
        <v>770</v>
      </c>
      <c r="G6" s="6" t="s">
        <v>771</v>
      </c>
      <c r="H6" s="6" t="s">
        <v>772</v>
      </c>
      <c r="I6" s="6" t="s">
        <v>773</v>
      </c>
      <c r="J6" s="6"/>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row>
    <row r="7" s="60" customFormat="1" ht="36" customHeight="1" spans="1:256">
      <c r="A7" s="6"/>
      <c r="B7" s="6"/>
      <c r="C7" s="6" t="s">
        <v>774</v>
      </c>
      <c r="D7" s="13">
        <v>36</v>
      </c>
      <c r="E7" s="55">
        <v>79.54</v>
      </c>
      <c r="F7" s="13">
        <v>79.54</v>
      </c>
      <c r="G7" s="6">
        <v>10</v>
      </c>
      <c r="H7" s="61">
        <v>1</v>
      </c>
      <c r="I7" s="13">
        <v>10</v>
      </c>
      <c r="J7" s="13"/>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row>
    <row r="8" s="60" customFormat="1" ht="36" customHeight="1" spans="1:256">
      <c r="A8" s="6"/>
      <c r="B8" s="6"/>
      <c r="C8" s="6" t="s">
        <v>775</v>
      </c>
      <c r="D8" s="13">
        <v>36</v>
      </c>
      <c r="E8" s="13">
        <v>79.54</v>
      </c>
      <c r="F8" s="13">
        <v>79.54</v>
      </c>
      <c r="G8" s="6" t="s">
        <v>604</v>
      </c>
      <c r="H8" s="13"/>
      <c r="I8" s="13" t="s">
        <v>604</v>
      </c>
      <c r="J8" s="13"/>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row>
    <row r="9" s="60" customFormat="1" ht="36" customHeight="1" spans="1:256">
      <c r="A9" s="6"/>
      <c r="B9" s="6"/>
      <c r="C9" s="6" t="s">
        <v>776</v>
      </c>
      <c r="D9" s="13"/>
      <c r="E9" s="13"/>
      <c r="F9" s="13"/>
      <c r="G9" s="6" t="s">
        <v>604</v>
      </c>
      <c r="H9" s="13"/>
      <c r="I9" s="13" t="s">
        <v>604</v>
      </c>
      <c r="J9" s="13"/>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7"/>
      <c r="FN9" s="57"/>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c r="IR9" s="57"/>
      <c r="IS9" s="57"/>
      <c r="IT9" s="57"/>
      <c r="IU9" s="57"/>
      <c r="IV9" s="57"/>
    </row>
    <row r="10" s="57" customFormat="1" ht="36" customHeight="1" spans="1:10">
      <c r="A10" s="6"/>
      <c r="B10" s="6"/>
      <c r="C10" s="6" t="s">
        <v>777</v>
      </c>
      <c r="D10" s="13" t="s">
        <v>604</v>
      </c>
      <c r="E10" s="13" t="s">
        <v>604</v>
      </c>
      <c r="F10" s="13" t="s">
        <v>604</v>
      </c>
      <c r="G10" s="6" t="s">
        <v>604</v>
      </c>
      <c r="H10" s="13"/>
      <c r="I10" s="13" t="s">
        <v>604</v>
      </c>
      <c r="J10" s="13"/>
    </row>
    <row r="11" s="57" customFormat="1" ht="18" customHeight="1" spans="1:10">
      <c r="A11" s="6" t="s">
        <v>778</v>
      </c>
      <c r="B11" s="6" t="s">
        <v>779</v>
      </c>
      <c r="C11" s="6"/>
      <c r="D11" s="6"/>
      <c r="E11" s="6"/>
      <c r="F11" s="13" t="s">
        <v>706</v>
      </c>
      <c r="G11" s="13"/>
      <c r="H11" s="13"/>
      <c r="I11" s="13"/>
      <c r="J11" s="13"/>
    </row>
    <row r="12" s="57" customFormat="1" ht="46" customHeight="1" spans="1:10">
      <c r="A12" s="6"/>
      <c r="B12" s="62" t="s">
        <v>830</v>
      </c>
      <c r="C12" s="63"/>
      <c r="D12" s="63"/>
      <c r="E12" s="64"/>
      <c r="F12" s="13" t="s">
        <v>831</v>
      </c>
      <c r="G12" s="13"/>
      <c r="H12" s="13"/>
      <c r="I12" s="13"/>
      <c r="J12" s="13"/>
    </row>
    <row r="13" s="57" customFormat="1" ht="36" customHeight="1" spans="1:10">
      <c r="A13" s="17" t="s">
        <v>781</v>
      </c>
      <c r="B13" s="18"/>
      <c r="C13" s="19"/>
      <c r="D13" s="17" t="s">
        <v>782</v>
      </c>
      <c r="E13" s="18"/>
      <c r="F13" s="19"/>
      <c r="G13" s="20" t="s">
        <v>731</v>
      </c>
      <c r="H13" s="20" t="s">
        <v>771</v>
      </c>
      <c r="I13" s="20" t="s">
        <v>773</v>
      </c>
      <c r="J13" s="20" t="s">
        <v>732</v>
      </c>
    </row>
    <row r="14" s="57" customFormat="1" ht="36" customHeight="1" spans="1:10">
      <c r="A14" s="21" t="s">
        <v>725</v>
      </c>
      <c r="B14" s="6" t="s">
        <v>726</v>
      </c>
      <c r="C14" s="6" t="s">
        <v>727</v>
      </c>
      <c r="D14" s="6" t="s">
        <v>728</v>
      </c>
      <c r="E14" s="6" t="s">
        <v>729</v>
      </c>
      <c r="F14" s="22" t="s">
        <v>730</v>
      </c>
      <c r="G14" s="23"/>
      <c r="H14" s="23"/>
      <c r="I14" s="23"/>
      <c r="J14" s="23"/>
    </row>
    <row r="15" s="57" customFormat="1" ht="18" customHeight="1" spans="1:10">
      <c r="A15" s="24" t="s">
        <v>733</v>
      </c>
      <c r="B15" s="25" t="s">
        <v>734</v>
      </c>
      <c r="C15" s="65" t="s">
        <v>832</v>
      </c>
      <c r="D15" s="66" t="s">
        <v>833</v>
      </c>
      <c r="E15" s="204" t="s">
        <v>12</v>
      </c>
      <c r="F15" s="66" t="s">
        <v>834</v>
      </c>
      <c r="G15" s="23">
        <v>2</v>
      </c>
      <c r="H15" s="23">
        <v>10</v>
      </c>
      <c r="I15" s="23">
        <v>10</v>
      </c>
      <c r="J15" s="23"/>
    </row>
    <row r="16" s="57" customFormat="1" ht="18" customHeight="1" spans="1:10">
      <c r="A16" s="24"/>
      <c r="B16" s="25" t="s">
        <v>734</v>
      </c>
      <c r="C16" s="65" t="s">
        <v>835</v>
      </c>
      <c r="D16" s="66" t="s">
        <v>833</v>
      </c>
      <c r="E16" s="204" t="s">
        <v>39</v>
      </c>
      <c r="F16" s="66" t="s">
        <v>834</v>
      </c>
      <c r="G16" s="23">
        <v>7</v>
      </c>
      <c r="H16" s="23">
        <v>20</v>
      </c>
      <c r="I16" s="23">
        <v>20</v>
      </c>
      <c r="J16" s="23"/>
    </row>
    <row r="17" s="57" customFormat="1" ht="18" customHeight="1" spans="1:10">
      <c r="A17" s="24"/>
      <c r="B17" s="25" t="s">
        <v>734</v>
      </c>
      <c r="C17" s="65" t="s">
        <v>836</v>
      </c>
      <c r="D17" s="29" t="s">
        <v>736</v>
      </c>
      <c r="E17" s="204" t="s">
        <v>740</v>
      </c>
      <c r="F17" s="66" t="s">
        <v>737</v>
      </c>
      <c r="G17" s="23">
        <v>96</v>
      </c>
      <c r="H17" s="23">
        <v>10</v>
      </c>
      <c r="I17" s="23">
        <v>10</v>
      </c>
      <c r="J17" s="23"/>
    </row>
    <row r="18" s="57" customFormat="1" ht="18" customHeight="1" spans="1:10">
      <c r="A18" s="24"/>
      <c r="B18" s="25" t="s">
        <v>741</v>
      </c>
      <c r="C18" s="65"/>
      <c r="D18" s="67"/>
      <c r="E18" s="67"/>
      <c r="F18" s="67"/>
      <c r="G18" s="23"/>
      <c r="H18" s="23"/>
      <c r="I18" s="23"/>
      <c r="J18" s="23"/>
    </row>
    <row r="19" s="57" customFormat="1" ht="18" customHeight="1" spans="1:10">
      <c r="A19" s="24"/>
      <c r="B19" s="25" t="s">
        <v>743</v>
      </c>
      <c r="C19" s="65" t="s">
        <v>837</v>
      </c>
      <c r="D19" s="29" t="s">
        <v>736</v>
      </c>
      <c r="E19" s="204" t="s">
        <v>740</v>
      </c>
      <c r="F19" s="66" t="s">
        <v>737</v>
      </c>
      <c r="G19" s="23">
        <v>98</v>
      </c>
      <c r="H19" s="23">
        <v>10</v>
      </c>
      <c r="I19" s="23">
        <v>10</v>
      </c>
      <c r="J19" s="23"/>
    </row>
    <row r="20" s="57" customFormat="1" ht="18" customHeight="1" spans="1:10">
      <c r="A20" s="24"/>
      <c r="B20" s="24" t="s">
        <v>744</v>
      </c>
      <c r="C20" s="6"/>
      <c r="D20" s="53"/>
      <c r="E20" s="6"/>
      <c r="F20" s="22"/>
      <c r="G20" s="23"/>
      <c r="H20" s="23"/>
      <c r="I20" s="23"/>
      <c r="J20" s="23"/>
    </row>
    <row r="21" s="57" customFormat="1" ht="30" customHeight="1" spans="1:10">
      <c r="A21" s="24" t="s">
        <v>745</v>
      </c>
      <c r="B21" s="24" t="s">
        <v>746</v>
      </c>
      <c r="C21" s="65" t="s">
        <v>838</v>
      </c>
      <c r="D21" s="29" t="s">
        <v>736</v>
      </c>
      <c r="E21" s="66" t="s">
        <v>839</v>
      </c>
      <c r="F21" s="66" t="s">
        <v>840</v>
      </c>
      <c r="G21" s="23">
        <v>79.54</v>
      </c>
      <c r="H21" s="23">
        <v>20</v>
      </c>
      <c r="I21" s="23">
        <v>20</v>
      </c>
      <c r="J21" s="23"/>
    </row>
    <row r="22" s="57" customFormat="1" ht="30" customHeight="1" spans="1:10">
      <c r="A22" s="24"/>
      <c r="B22" s="24" t="s">
        <v>749</v>
      </c>
      <c r="C22" s="65"/>
      <c r="D22" s="29"/>
      <c r="E22" s="67"/>
      <c r="F22" s="67"/>
      <c r="G22" s="23"/>
      <c r="H22" s="23"/>
      <c r="I22" s="23"/>
      <c r="J22" s="23"/>
    </row>
    <row r="23" s="57" customFormat="1" ht="30" customHeight="1" spans="1:10">
      <c r="A23" s="24"/>
      <c r="B23" s="24" t="s">
        <v>751</v>
      </c>
      <c r="C23" s="6"/>
      <c r="D23" s="53"/>
      <c r="E23" s="6"/>
      <c r="F23" s="22"/>
      <c r="G23" s="23"/>
      <c r="H23" s="23"/>
      <c r="I23" s="23"/>
      <c r="J23" s="23"/>
    </row>
    <row r="24" s="57" customFormat="1" ht="30" customHeight="1" spans="1:10">
      <c r="A24" s="24"/>
      <c r="B24" s="33" t="s">
        <v>752</v>
      </c>
      <c r="C24" s="6"/>
      <c r="D24" s="29"/>
      <c r="E24" s="66"/>
      <c r="F24" s="66"/>
      <c r="G24" s="23"/>
      <c r="H24" s="23"/>
      <c r="I24" s="23"/>
      <c r="J24" s="23"/>
    </row>
    <row r="25" s="57" customFormat="1" ht="30" customHeight="1" spans="1:10">
      <c r="A25" s="34" t="s">
        <v>753</v>
      </c>
      <c r="B25" s="35" t="s">
        <v>754</v>
      </c>
      <c r="C25" s="6" t="s">
        <v>841</v>
      </c>
      <c r="D25" s="29" t="s">
        <v>736</v>
      </c>
      <c r="E25" s="7" t="s">
        <v>797</v>
      </c>
      <c r="F25" s="66" t="s">
        <v>737</v>
      </c>
      <c r="G25" s="7" t="s">
        <v>740</v>
      </c>
      <c r="H25" s="36">
        <v>20</v>
      </c>
      <c r="I25" s="36">
        <v>20</v>
      </c>
      <c r="J25" s="70" t="s">
        <v>798</v>
      </c>
    </row>
    <row r="26" s="57" customFormat="1" ht="54" customHeight="1" spans="1:10">
      <c r="A26" s="37" t="s">
        <v>799</v>
      </c>
      <c r="B26" s="37"/>
      <c r="C26" s="37"/>
      <c r="D26" s="37" t="s">
        <v>757</v>
      </c>
      <c r="E26" s="37"/>
      <c r="F26" s="37"/>
      <c r="G26" s="37"/>
      <c r="H26" s="37"/>
      <c r="I26" s="37"/>
      <c r="J26" s="37"/>
    </row>
    <row r="27" s="57" customFormat="1" ht="25.5" customHeight="1" spans="1:10">
      <c r="A27" s="37" t="s">
        <v>800</v>
      </c>
      <c r="B27" s="37"/>
      <c r="C27" s="37"/>
      <c r="D27" s="37"/>
      <c r="E27" s="37"/>
      <c r="F27" s="37"/>
      <c r="G27" s="37"/>
      <c r="H27" s="37">
        <v>100</v>
      </c>
      <c r="I27" s="37">
        <v>100</v>
      </c>
      <c r="J27" s="42" t="s">
        <v>801</v>
      </c>
    </row>
    <row r="28" s="57" customFormat="1" ht="17" customHeight="1" spans="1:10">
      <c r="A28" s="38"/>
      <c r="B28" s="38"/>
      <c r="C28" s="38"/>
      <c r="D28" s="38"/>
      <c r="E28" s="38"/>
      <c r="F28" s="38"/>
      <c r="G28" s="38"/>
      <c r="H28" s="38"/>
      <c r="I28" s="38"/>
      <c r="J28" s="43"/>
    </row>
    <row r="29" s="57" customFormat="1" ht="29" customHeight="1" spans="1:10">
      <c r="A29" s="68" t="s">
        <v>758</v>
      </c>
      <c r="B29" s="38"/>
      <c r="C29" s="38"/>
      <c r="D29" s="38"/>
      <c r="E29" s="38"/>
      <c r="F29" s="38"/>
      <c r="G29" s="38"/>
      <c r="H29" s="38"/>
      <c r="I29" s="38"/>
      <c r="J29" s="43"/>
    </row>
    <row r="30" s="57" customFormat="1" ht="27" customHeight="1" spans="1:10">
      <c r="A30" s="39" t="s">
        <v>759</v>
      </c>
      <c r="B30" s="39"/>
      <c r="C30" s="39"/>
      <c r="D30" s="39"/>
      <c r="E30" s="39"/>
      <c r="F30" s="39"/>
      <c r="G30" s="39"/>
      <c r="H30" s="39"/>
      <c r="I30" s="39"/>
      <c r="J30" s="39"/>
    </row>
    <row r="31" s="57" customFormat="1" ht="19" customHeight="1" spans="1:10">
      <c r="A31" s="39" t="s">
        <v>760</v>
      </c>
      <c r="B31" s="39"/>
      <c r="C31" s="39"/>
      <c r="D31" s="39"/>
      <c r="E31" s="39"/>
      <c r="F31" s="39"/>
      <c r="G31" s="39"/>
      <c r="H31" s="39"/>
      <c r="I31" s="39"/>
      <c r="J31" s="39"/>
    </row>
    <row r="32" s="57" customFormat="1" ht="18" customHeight="1" spans="1:10">
      <c r="A32" s="39" t="s">
        <v>802</v>
      </c>
      <c r="B32" s="39"/>
      <c r="C32" s="39"/>
      <c r="D32" s="39"/>
      <c r="E32" s="39"/>
      <c r="F32" s="39"/>
      <c r="G32" s="39"/>
      <c r="H32" s="39"/>
      <c r="I32" s="39"/>
      <c r="J32" s="39"/>
    </row>
    <row r="33" s="57" customFormat="1" ht="18" customHeight="1" spans="1:10">
      <c r="A33" s="39" t="s">
        <v>803</v>
      </c>
      <c r="B33" s="39"/>
      <c r="C33" s="39"/>
      <c r="D33" s="39"/>
      <c r="E33" s="39"/>
      <c r="F33" s="39"/>
      <c r="G33" s="39"/>
      <c r="H33" s="39"/>
      <c r="I33" s="39"/>
      <c r="J33" s="39"/>
    </row>
    <row r="34" s="57" customFormat="1" ht="18" customHeight="1" spans="1:10">
      <c r="A34" s="39" t="s">
        <v>804</v>
      </c>
      <c r="B34" s="39"/>
      <c r="C34" s="39"/>
      <c r="D34" s="39"/>
      <c r="E34" s="39"/>
      <c r="F34" s="39"/>
      <c r="G34" s="39"/>
      <c r="H34" s="39"/>
      <c r="I34" s="39"/>
      <c r="J34" s="39"/>
    </row>
    <row r="35" s="57" customFormat="1" ht="24" customHeight="1" spans="1:10">
      <c r="A35" s="39" t="s">
        <v>805</v>
      </c>
      <c r="B35" s="39"/>
      <c r="C35" s="39"/>
      <c r="D35" s="39"/>
      <c r="E35" s="39"/>
      <c r="F35" s="39"/>
      <c r="G35" s="39"/>
      <c r="H35" s="39"/>
      <c r="I35" s="39"/>
      <c r="J35"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J37"/>
  <sheetViews>
    <sheetView topLeftCell="A16" workbookViewId="0">
      <selection activeCell="A1" sqref="A1"/>
    </sheetView>
  </sheetViews>
  <sheetFormatPr defaultColWidth="9" defaultRowHeight="15.6"/>
  <cols>
    <col min="1" max="2" width="9" style="46"/>
    <col min="3" max="3" width="17.8796296296296" style="46" customWidth="1"/>
    <col min="4" max="4" width="12.2592592592593" style="46" customWidth="1"/>
    <col min="5" max="5" width="13.2592592592593" style="46" customWidth="1"/>
    <col min="6" max="7" width="15.5" style="46" customWidth="1"/>
    <col min="8" max="9" width="9.18518518518519" style="46"/>
    <col min="10" max="10" width="11.3796296296296" style="46" customWidth="1"/>
    <col min="11" max="16384" width="9" style="46"/>
  </cols>
  <sheetData>
    <row r="1" s="46" customFormat="1" spans="1:10">
      <c r="A1" s="1" t="s">
        <v>842</v>
      </c>
      <c r="B1" s="1"/>
      <c r="C1" s="1"/>
      <c r="D1" s="1"/>
      <c r="E1" s="1"/>
      <c r="F1" s="1"/>
      <c r="G1" s="1"/>
      <c r="H1" s="1"/>
      <c r="I1" s="1"/>
      <c r="J1" s="1"/>
    </row>
    <row r="2" s="46" customFormat="1" ht="22.2" spans="1:10">
      <c r="A2" s="5" t="s">
        <v>763</v>
      </c>
      <c r="B2" s="5"/>
      <c r="C2" s="5"/>
      <c r="D2" s="5"/>
      <c r="E2" s="5"/>
      <c r="F2" s="5"/>
      <c r="G2" s="5"/>
      <c r="H2" s="5"/>
      <c r="I2" s="5"/>
      <c r="J2" s="5"/>
    </row>
    <row r="3" s="46" customFormat="1" ht="22.2" spans="1:10">
      <c r="A3" s="5"/>
      <c r="B3" s="5"/>
      <c r="C3" s="5"/>
      <c r="D3" s="5"/>
      <c r="E3" s="5"/>
      <c r="F3" s="5"/>
      <c r="G3" s="5"/>
      <c r="H3" s="5"/>
      <c r="I3" s="5"/>
      <c r="J3" s="40"/>
    </row>
    <row r="4" s="46" customFormat="1" spans="1:10">
      <c r="A4" s="6" t="s">
        <v>764</v>
      </c>
      <c r="B4" s="6"/>
      <c r="C4" s="7" t="s">
        <v>843</v>
      </c>
      <c r="D4" s="7"/>
      <c r="E4" s="7"/>
      <c r="F4" s="7"/>
      <c r="G4" s="7"/>
      <c r="H4" s="7"/>
      <c r="I4" s="7"/>
      <c r="J4" s="7"/>
    </row>
    <row r="5" s="46" customFormat="1" spans="1:10">
      <c r="A5" s="6" t="s">
        <v>766</v>
      </c>
      <c r="B5" s="6"/>
      <c r="C5" s="8" t="s">
        <v>693</v>
      </c>
      <c r="D5" s="8"/>
      <c r="E5" s="8"/>
      <c r="F5" s="6" t="s">
        <v>767</v>
      </c>
      <c r="G5" s="7" t="s">
        <v>693</v>
      </c>
      <c r="H5" s="7"/>
      <c r="I5" s="7"/>
      <c r="J5" s="7"/>
    </row>
    <row r="6" s="46" customFormat="1" spans="1:10">
      <c r="A6" s="6" t="s">
        <v>768</v>
      </c>
      <c r="B6" s="6"/>
      <c r="C6" s="6"/>
      <c r="D6" s="6" t="s">
        <v>769</v>
      </c>
      <c r="E6" s="6" t="s">
        <v>600</v>
      </c>
      <c r="F6" s="6" t="s">
        <v>770</v>
      </c>
      <c r="G6" s="6" t="s">
        <v>771</v>
      </c>
      <c r="H6" s="6" t="s">
        <v>772</v>
      </c>
      <c r="I6" s="6" t="s">
        <v>773</v>
      </c>
      <c r="J6" s="6"/>
    </row>
    <row r="7" s="46" customFormat="1" spans="1:10">
      <c r="A7" s="6"/>
      <c r="B7" s="6"/>
      <c r="C7" s="9" t="s">
        <v>774</v>
      </c>
      <c r="D7" s="10"/>
      <c r="E7" s="47">
        <v>69.44</v>
      </c>
      <c r="F7" s="47">
        <v>69.44</v>
      </c>
      <c r="G7" s="6">
        <v>10</v>
      </c>
      <c r="H7" s="48">
        <v>1</v>
      </c>
      <c r="I7" s="13">
        <v>10</v>
      </c>
      <c r="J7" s="13"/>
    </row>
    <row r="8" s="46" customFormat="1" ht="24" spans="1:10">
      <c r="A8" s="6"/>
      <c r="B8" s="6"/>
      <c r="C8" s="9" t="s">
        <v>775</v>
      </c>
      <c r="D8" s="10"/>
      <c r="E8" s="47">
        <v>69.44</v>
      </c>
      <c r="F8" s="47">
        <v>69.44</v>
      </c>
      <c r="G8" s="6" t="s">
        <v>604</v>
      </c>
      <c r="H8" s="48">
        <v>1</v>
      </c>
      <c r="I8" s="13" t="s">
        <v>604</v>
      </c>
      <c r="J8" s="13"/>
    </row>
    <row r="9" s="46" customFormat="1" ht="36" customHeight="1" spans="1:10">
      <c r="A9" s="6"/>
      <c r="B9" s="6"/>
      <c r="C9" s="9" t="s">
        <v>776</v>
      </c>
      <c r="D9" s="10"/>
      <c r="E9" s="10"/>
      <c r="F9" s="10"/>
      <c r="G9" s="6" t="s">
        <v>604</v>
      </c>
      <c r="H9" s="10"/>
      <c r="I9" s="13" t="s">
        <v>604</v>
      </c>
      <c r="J9" s="13"/>
    </row>
    <row r="10" s="46" customFormat="1" spans="1:10">
      <c r="A10" s="6"/>
      <c r="B10" s="6"/>
      <c r="C10" s="9" t="s">
        <v>777</v>
      </c>
      <c r="D10" s="13" t="s">
        <v>604</v>
      </c>
      <c r="E10" s="13" t="s">
        <v>604</v>
      </c>
      <c r="F10" s="13" t="s">
        <v>604</v>
      </c>
      <c r="G10" s="6" t="s">
        <v>604</v>
      </c>
      <c r="H10" s="10"/>
      <c r="I10" s="13" t="s">
        <v>604</v>
      </c>
      <c r="J10" s="13"/>
    </row>
    <row r="11" s="46" customFormat="1" spans="1:10">
      <c r="A11" s="6" t="s">
        <v>778</v>
      </c>
      <c r="B11" s="6" t="s">
        <v>779</v>
      </c>
      <c r="C11" s="6"/>
      <c r="D11" s="6"/>
      <c r="E11" s="6"/>
      <c r="F11" s="13" t="s">
        <v>706</v>
      </c>
      <c r="G11" s="13"/>
      <c r="H11" s="13"/>
      <c r="I11" s="13"/>
      <c r="J11" s="13"/>
    </row>
    <row r="12" s="46" customFormat="1" ht="60" customHeight="1" spans="1:10">
      <c r="A12" s="6"/>
      <c r="B12" s="14" t="s">
        <v>844</v>
      </c>
      <c r="C12" s="15"/>
      <c r="D12" s="15"/>
      <c r="E12" s="16"/>
      <c r="F12" s="13" t="s">
        <v>844</v>
      </c>
      <c r="G12" s="13"/>
      <c r="H12" s="13"/>
      <c r="I12" s="13"/>
      <c r="J12" s="13"/>
    </row>
    <row r="13" s="46" customFormat="1" spans="1:10">
      <c r="A13" s="17" t="s">
        <v>781</v>
      </c>
      <c r="B13" s="18"/>
      <c r="C13" s="19"/>
      <c r="D13" s="17" t="s">
        <v>782</v>
      </c>
      <c r="E13" s="18"/>
      <c r="F13" s="19"/>
      <c r="G13" s="20" t="s">
        <v>731</v>
      </c>
      <c r="H13" s="20" t="s">
        <v>771</v>
      </c>
      <c r="I13" s="20" t="s">
        <v>773</v>
      </c>
      <c r="J13" s="20" t="s">
        <v>732</v>
      </c>
    </row>
    <row r="14" s="46" customFormat="1" spans="1:10">
      <c r="A14" s="21" t="s">
        <v>725</v>
      </c>
      <c r="B14" s="6" t="s">
        <v>726</v>
      </c>
      <c r="C14" s="6" t="s">
        <v>727</v>
      </c>
      <c r="D14" s="6" t="s">
        <v>728</v>
      </c>
      <c r="E14" s="6" t="s">
        <v>729</v>
      </c>
      <c r="F14" s="22" t="s">
        <v>730</v>
      </c>
      <c r="G14" s="23"/>
      <c r="H14" s="23"/>
      <c r="I14" s="23"/>
      <c r="J14" s="23"/>
    </row>
    <row r="15" s="46" customFormat="1" spans="1:10">
      <c r="A15" s="24" t="s">
        <v>733</v>
      </c>
      <c r="B15" s="25" t="s">
        <v>734</v>
      </c>
      <c r="C15" s="49" t="s">
        <v>845</v>
      </c>
      <c r="D15" s="29" t="s">
        <v>736</v>
      </c>
      <c r="E15" s="51">
        <v>250</v>
      </c>
      <c r="F15" s="51" t="s">
        <v>812</v>
      </c>
      <c r="G15" s="51">
        <v>250</v>
      </c>
      <c r="H15" s="50">
        <v>5</v>
      </c>
      <c r="I15" s="50">
        <v>5</v>
      </c>
      <c r="J15" s="23"/>
    </row>
    <row r="16" s="46" customFormat="1" spans="1:10">
      <c r="A16" s="24"/>
      <c r="B16" s="25" t="s">
        <v>734</v>
      </c>
      <c r="C16" s="49" t="s">
        <v>846</v>
      </c>
      <c r="D16" s="29" t="s">
        <v>736</v>
      </c>
      <c r="E16" s="51">
        <v>114</v>
      </c>
      <c r="F16" s="51" t="s">
        <v>817</v>
      </c>
      <c r="G16" s="51">
        <v>120</v>
      </c>
      <c r="H16" s="50">
        <v>5</v>
      </c>
      <c r="I16" s="50">
        <v>5</v>
      </c>
      <c r="J16" s="23"/>
    </row>
    <row r="17" s="46" customFormat="1" spans="1:10">
      <c r="A17" s="24"/>
      <c r="B17" s="25" t="s">
        <v>734</v>
      </c>
      <c r="C17" s="49" t="s">
        <v>847</v>
      </c>
      <c r="D17" s="27" t="s">
        <v>833</v>
      </c>
      <c r="E17" s="51">
        <v>1</v>
      </c>
      <c r="F17" s="51" t="s">
        <v>784</v>
      </c>
      <c r="G17" s="51">
        <v>1</v>
      </c>
      <c r="H17" s="50">
        <v>10</v>
      </c>
      <c r="I17" s="50">
        <v>10</v>
      </c>
      <c r="J17" s="23"/>
    </row>
    <row r="18" s="46" customFormat="1" spans="1:10">
      <c r="A18" s="24"/>
      <c r="B18" s="25" t="s">
        <v>734</v>
      </c>
      <c r="C18" s="49" t="s">
        <v>848</v>
      </c>
      <c r="D18" s="27" t="s">
        <v>833</v>
      </c>
      <c r="E18" s="51">
        <v>12</v>
      </c>
      <c r="F18" s="51" t="s">
        <v>784</v>
      </c>
      <c r="G18" s="51">
        <v>12</v>
      </c>
      <c r="H18" s="50">
        <v>10</v>
      </c>
      <c r="I18" s="50">
        <v>10</v>
      </c>
      <c r="J18" s="23"/>
    </row>
    <row r="19" s="46" customFormat="1" ht="24" spans="1:10">
      <c r="A19" s="24"/>
      <c r="B19" s="25" t="s">
        <v>741</v>
      </c>
      <c r="C19" s="49" t="s">
        <v>849</v>
      </c>
      <c r="D19" s="29" t="s">
        <v>736</v>
      </c>
      <c r="E19" s="51">
        <v>98</v>
      </c>
      <c r="F19" s="51" t="s">
        <v>737</v>
      </c>
      <c r="G19" s="51">
        <v>98</v>
      </c>
      <c r="H19" s="50">
        <v>5</v>
      </c>
      <c r="I19" s="50">
        <v>5</v>
      </c>
      <c r="J19" s="23"/>
    </row>
    <row r="20" s="46" customFormat="1" ht="24" spans="1:10">
      <c r="A20" s="24"/>
      <c r="B20" s="25" t="s">
        <v>741</v>
      </c>
      <c r="C20" s="49" t="s">
        <v>850</v>
      </c>
      <c r="D20" s="52" t="s">
        <v>851</v>
      </c>
      <c r="E20" s="51">
        <v>2</v>
      </c>
      <c r="F20" s="51" t="s">
        <v>737</v>
      </c>
      <c r="G20" s="51">
        <v>0.3</v>
      </c>
      <c r="H20" s="50">
        <v>5</v>
      </c>
      <c r="I20" s="50">
        <v>5</v>
      </c>
      <c r="J20" s="23"/>
    </row>
    <row r="21" s="46" customFormat="1" ht="36" spans="1:10">
      <c r="A21" s="24"/>
      <c r="B21" s="25" t="s">
        <v>743</v>
      </c>
      <c r="C21" s="49" t="s">
        <v>852</v>
      </c>
      <c r="D21" s="52" t="s">
        <v>851</v>
      </c>
      <c r="E21" s="51">
        <v>24</v>
      </c>
      <c r="F21" s="51" t="s">
        <v>853</v>
      </c>
      <c r="G21" s="51">
        <v>24</v>
      </c>
      <c r="H21" s="50">
        <v>5</v>
      </c>
      <c r="I21" s="50">
        <v>5</v>
      </c>
      <c r="J21" s="23"/>
    </row>
    <row r="22" s="46" customFormat="1" spans="1:10">
      <c r="A22" s="24"/>
      <c r="B22" s="25" t="s">
        <v>743</v>
      </c>
      <c r="C22" s="49" t="s">
        <v>854</v>
      </c>
      <c r="D22" s="52" t="s">
        <v>851</v>
      </c>
      <c r="E22" s="51">
        <v>1</v>
      </c>
      <c r="F22" s="51" t="s">
        <v>855</v>
      </c>
      <c r="G22" s="51">
        <v>1</v>
      </c>
      <c r="H22" s="50">
        <v>5</v>
      </c>
      <c r="I22" s="50">
        <v>5</v>
      </c>
      <c r="J22" s="23"/>
    </row>
    <row r="23" s="46" customFormat="1" ht="24" spans="1:10">
      <c r="A23" s="24"/>
      <c r="B23" s="24" t="s">
        <v>744</v>
      </c>
      <c r="C23" s="49" t="s">
        <v>856</v>
      </c>
      <c r="D23" s="52" t="s">
        <v>851</v>
      </c>
      <c r="E23" s="51">
        <v>0.2</v>
      </c>
      <c r="F23" s="51" t="s">
        <v>857</v>
      </c>
      <c r="G23" s="51">
        <v>0.19</v>
      </c>
      <c r="H23" s="50">
        <v>5</v>
      </c>
      <c r="I23" s="50">
        <v>5</v>
      </c>
      <c r="J23" s="23"/>
    </row>
    <row r="24" s="46" customFormat="1" ht="24" spans="1:10">
      <c r="A24" s="24"/>
      <c r="B24" s="24" t="s">
        <v>744</v>
      </c>
      <c r="C24" s="49" t="s">
        <v>858</v>
      </c>
      <c r="D24" s="52" t="s">
        <v>851</v>
      </c>
      <c r="E24" s="51">
        <v>15</v>
      </c>
      <c r="F24" s="51" t="s">
        <v>857</v>
      </c>
      <c r="G24" s="51">
        <v>0.17</v>
      </c>
      <c r="H24" s="50">
        <v>5</v>
      </c>
      <c r="I24" s="50">
        <v>5</v>
      </c>
      <c r="J24" s="23"/>
    </row>
    <row r="25" s="46" customFormat="1" ht="36" spans="1:10">
      <c r="A25" s="24" t="s">
        <v>745</v>
      </c>
      <c r="B25" s="24" t="s">
        <v>749</v>
      </c>
      <c r="C25" s="49" t="s">
        <v>859</v>
      </c>
      <c r="D25" s="29" t="s">
        <v>736</v>
      </c>
      <c r="E25" s="51">
        <v>5</v>
      </c>
      <c r="F25" s="51" t="s">
        <v>737</v>
      </c>
      <c r="G25" s="51">
        <v>10</v>
      </c>
      <c r="H25" s="50">
        <v>5</v>
      </c>
      <c r="I25" s="50">
        <v>5</v>
      </c>
      <c r="J25" s="23"/>
    </row>
    <row r="26" s="46" customFormat="1" ht="24" spans="1:10">
      <c r="A26" s="24"/>
      <c r="B26" s="24" t="s">
        <v>749</v>
      </c>
      <c r="C26" s="49" t="s">
        <v>860</v>
      </c>
      <c r="D26" s="29" t="s">
        <v>736</v>
      </c>
      <c r="E26" s="51">
        <v>3</v>
      </c>
      <c r="F26" s="51" t="s">
        <v>737</v>
      </c>
      <c r="G26" s="51">
        <v>3</v>
      </c>
      <c r="H26" s="50">
        <v>5</v>
      </c>
      <c r="I26" s="50">
        <v>5</v>
      </c>
      <c r="J26" s="23"/>
    </row>
    <row r="27" s="46" customFormat="1" ht="36" spans="1:10">
      <c r="A27" s="34" t="s">
        <v>753</v>
      </c>
      <c r="B27" s="35" t="s">
        <v>754</v>
      </c>
      <c r="C27" s="49" t="s">
        <v>861</v>
      </c>
      <c r="D27" s="29" t="s">
        <v>736</v>
      </c>
      <c r="E27" s="51">
        <v>90</v>
      </c>
      <c r="F27" s="51" t="s">
        <v>737</v>
      </c>
      <c r="G27" s="51">
        <v>90</v>
      </c>
      <c r="H27" s="50">
        <v>20</v>
      </c>
      <c r="I27" s="50">
        <v>20</v>
      </c>
      <c r="J27" s="41" t="s">
        <v>798</v>
      </c>
    </row>
    <row r="28" s="46" customFormat="1" ht="47" customHeight="1" spans="1:10">
      <c r="A28" s="37" t="s">
        <v>799</v>
      </c>
      <c r="B28" s="37"/>
      <c r="C28" s="37"/>
      <c r="D28" s="37" t="s">
        <v>757</v>
      </c>
      <c r="E28" s="37"/>
      <c r="F28" s="37"/>
      <c r="G28" s="37"/>
      <c r="H28" s="37"/>
      <c r="I28" s="37"/>
      <c r="J28" s="37"/>
    </row>
    <row r="29" s="46" customFormat="1" spans="1:10">
      <c r="A29" s="37" t="s">
        <v>800</v>
      </c>
      <c r="B29" s="37"/>
      <c r="C29" s="37"/>
      <c r="D29" s="37"/>
      <c r="E29" s="37"/>
      <c r="F29" s="37"/>
      <c r="G29" s="37"/>
      <c r="H29" s="37">
        <v>100</v>
      </c>
      <c r="I29" s="37">
        <v>100</v>
      </c>
      <c r="J29" s="42" t="s">
        <v>801</v>
      </c>
    </row>
    <row r="30" s="46" customFormat="1" spans="1:10">
      <c r="A30" s="38"/>
      <c r="B30" s="38"/>
      <c r="C30" s="38"/>
      <c r="D30" s="38"/>
      <c r="E30" s="38"/>
      <c r="F30" s="38"/>
      <c r="G30" s="38"/>
      <c r="H30" s="38"/>
      <c r="I30" s="38"/>
      <c r="J30" s="43"/>
    </row>
    <row r="31" s="46" customFormat="1" spans="1:10">
      <c r="A31" s="39" t="s">
        <v>758</v>
      </c>
      <c r="B31" s="38"/>
      <c r="C31" s="38"/>
      <c r="D31" s="38"/>
      <c r="E31" s="38"/>
      <c r="F31" s="38"/>
      <c r="G31" s="38"/>
      <c r="H31" s="38"/>
      <c r="I31" s="38"/>
      <c r="J31" s="43"/>
    </row>
    <row r="32" s="46" customFormat="1" spans="1:10">
      <c r="A32" s="39" t="s">
        <v>759</v>
      </c>
      <c r="B32" s="39"/>
      <c r="C32" s="39"/>
      <c r="D32" s="39"/>
      <c r="E32" s="39"/>
      <c r="F32" s="39"/>
      <c r="G32" s="39"/>
      <c r="H32" s="39"/>
      <c r="I32" s="39"/>
      <c r="J32" s="39"/>
    </row>
    <row r="33" s="46" customFormat="1" spans="1:10">
      <c r="A33" s="39" t="s">
        <v>760</v>
      </c>
      <c r="B33" s="39"/>
      <c r="C33" s="39"/>
      <c r="D33" s="39"/>
      <c r="E33" s="39"/>
      <c r="F33" s="39"/>
      <c r="G33" s="39"/>
      <c r="H33" s="39"/>
      <c r="I33" s="39"/>
      <c r="J33" s="39"/>
    </row>
    <row r="34" s="46" customFormat="1" spans="1:10">
      <c r="A34" s="39" t="s">
        <v>802</v>
      </c>
      <c r="B34" s="39"/>
      <c r="C34" s="39"/>
      <c r="D34" s="39"/>
      <c r="E34" s="39"/>
      <c r="F34" s="39"/>
      <c r="G34" s="39"/>
      <c r="H34" s="39"/>
      <c r="I34" s="39"/>
      <c r="J34" s="39"/>
    </row>
    <row r="35" s="46" customFormat="1" spans="1:10">
      <c r="A35" s="39" t="s">
        <v>803</v>
      </c>
      <c r="B35" s="39"/>
      <c r="C35" s="39"/>
      <c r="D35" s="39"/>
      <c r="E35" s="39"/>
      <c r="F35" s="39"/>
      <c r="G35" s="39"/>
      <c r="H35" s="39"/>
      <c r="I35" s="39"/>
      <c r="J35" s="39"/>
    </row>
    <row r="36" s="46" customFormat="1" spans="1:10">
      <c r="A36" s="39" t="s">
        <v>804</v>
      </c>
      <c r="B36" s="39"/>
      <c r="C36" s="39"/>
      <c r="D36" s="39"/>
      <c r="E36" s="39"/>
      <c r="F36" s="39"/>
      <c r="G36" s="39"/>
      <c r="H36" s="39"/>
      <c r="I36" s="39"/>
      <c r="J36" s="39"/>
    </row>
    <row r="37" s="46" customFormat="1" spans="1:10">
      <c r="A37" s="39" t="s">
        <v>805</v>
      </c>
      <c r="B37" s="39"/>
      <c r="C37" s="39"/>
      <c r="D37" s="39"/>
      <c r="E37" s="39"/>
      <c r="F37" s="39"/>
      <c r="G37" s="39"/>
      <c r="H37" s="39"/>
      <c r="I37" s="39"/>
      <c r="J37"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4"/>
    <mergeCell ref="A25:A2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7:7">
      <c r="G1" s="195" t="s">
        <v>128</v>
      </c>
    </row>
    <row r="2" ht="15.6" spans="12:12">
      <c r="L2" s="183" t="s">
        <v>129</v>
      </c>
    </row>
    <row r="3" ht="15.6" spans="1:12">
      <c r="A3" s="183" t="s">
        <v>2</v>
      </c>
      <c r="L3" s="183" t="s">
        <v>3</v>
      </c>
    </row>
    <row r="4" ht="19.5" customHeight="1" spans="1:12">
      <c r="A4" s="184" t="s">
        <v>6</v>
      </c>
      <c r="B4" s="184"/>
      <c r="C4" s="184"/>
      <c r="D4" s="184"/>
      <c r="E4" s="190" t="s">
        <v>106</v>
      </c>
      <c r="F4" s="190" t="s">
        <v>130</v>
      </c>
      <c r="G4" s="190" t="s">
        <v>131</v>
      </c>
      <c r="H4" s="190" t="s">
        <v>132</v>
      </c>
      <c r="I4" s="190"/>
      <c r="J4" s="190" t="s">
        <v>133</v>
      </c>
      <c r="K4" s="190" t="s">
        <v>134</v>
      </c>
      <c r="L4" s="190" t="s">
        <v>135</v>
      </c>
    </row>
    <row r="5" ht="19.5" customHeight="1" spans="1:12">
      <c r="A5" s="190" t="s">
        <v>136</v>
      </c>
      <c r="B5" s="190"/>
      <c r="C5" s="190"/>
      <c r="D5" s="184" t="s">
        <v>137</v>
      </c>
      <c r="E5" s="190"/>
      <c r="F5" s="190"/>
      <c r="G5" s="190"/>
      <c r="H5" s="190" t="s">
        <v>138</v>
      </c>
      <c r="I5" s="190" t="s">
        <v>139</v>
      </c>
      <c r="J5" s="190"/>
      <c r="K5" s="190"/>
      <c r="L5" s="190" t="s">
        <v>138</v>
      </c>
    </row>
    <row r="6" ht="19.5" customHeight="1" spans="1:12">
      <c r="A6" s="190"/>
      <c r="B6" s="190"/>
      <c r="C6" s="190"/>
      <c r="D6" s="184"/>
      <c r="E6" s="190"/>
      <c r="F6" s="190"/>
      <c r="G6" s="190"/>
      <c r="H6" s="190"/>
      <c r="I6" s="190"/>
      <c r="J6" s="190"/>
      <c r="K6" s="190"/>
      <c r="L6" s="190"/>
    </row>
    <row r="7" ht="19.5" customHeight="1" spans="1:12">
      <c r="A7" s="190"/>
      <c r="B7" s="190"/>
      <c r="C7" s="190"/>
      <c r="D7" s="184"/>
      <c r="E7" s="190"/>
      <c r="F7" s="190"/>
      <c r="G7" s="190"/>
      <c r="H7" s="190"/>
      <c r="I7" s="190"/>
      <c r="J7" s="190"/>
      <c r="K7" s="190"/>
      <c r="L7" s="190"/>
    </row>
    <row r="8" ht="19.5" customHeight="1" spans="1:12">
      <c r="A8" s="184" t="s">
        <v>140</v>
      </c>
      <c r="B8" s="184" t="s">
        <v>141</v>
      </c>
      <c r="C8" s="184" t="s">
        <v>142</v>
      </c>
      <c r="D8" s="184" t="s">
        <v>10</v>
      </c>
      <c r="E8" s="190" t="s">
        <v>11</v>
      </c>
      <c r="F8" s="190" t="s">
        <v>12</v>
      </c>
      <c r="G8" s="190" t="s">
        <v>21</v>
      </c>
      <c r="H8" s="190" t="s">
        <v>25</v>
      </c>
      <c r="I8" s="190" t="s">
        <v>30</v>
      </c>
      <c r="J8" s="190" t="s">
        <v>35</v>
      </c>
      <c r="K8" s="190" t="s">
        <v>39</v>
      </c>
      <c r="L8" s="190" t="s">
        <v>44</v>
      </c>
    </row>
    <row r="9" ht="19.5" customHeight="1" spans="1:12">
      <c r="A9" s="184"/>
      <c r="B9" s="184"/>
      <c r="C9" s="184"/>
      <c r="D9" s="184" t="s">
        <v>143</v>
      </c>
      <c r="E9" s="187" t="s">
        <v>108</v>
      </c>
      <c r="F9" s="187" t="s">
        <v>14</v>
      </c>
      <c r="G9" s="187" t="s">
        <v>26</v>
      </c>
      <c r="H9" s="187" t="s">
        <v>31</v>
      </c>
      <c r="I9" s="187"/>
      <c r="J9" s="187" t="s">
        <v>26</v>
      </c>
      <c r="K9" s="187" t="s">
        <v>26</v>
      </c>
      <c r="L9" s="187" t="s">
        <v>45</v>
      </c>
    </row>
    <row r="10" ht="19.5" customHeight="1" spans="1:12">
      <c r="A10" s="196" t="s">
        <v>144</v>
      </c>
      <c r="B10" s="196"/>
      <c r="C10" s="196"/>
      <c r="D10" s="196" t="s">
        <v>145</v>
      </c>
      <c r="E10" s="187" t="s">
        <v>146</v>
      </c>
      <c r="F10" s="187" t="s">
        <v>147</v>
      </c>
      <c r="G10" s="187" t="s">
        <v>26</v>
      </c>
      <c r="H10" s="187" t="s">
        <v>31</v>
      </c>
      <c r="I10" s="187"/>
      <c r="J10" s="187" t="s">
        <v>26</v>
      </c>
      <c r="K10" s="187" t="s">
        <v>26</v>
      </c>
      <c r="L10" s="187" t="s">
        <v>45</v>
      </c>
    </row>
    <row r="11" ht="19.5" customHeight="1" spans="1:12">
      <c r="A11" s="196" t="s">
        <v>148</v>
      </c>
      <c r="B11" s="196"/>
      <c r="C11" s="196"/>
      <c r="D11" s="196" t="s">
        <v>149</v>
      </c>
      <c r="E11" s="187" t="s">
        <v>150</v>
      </c>
      <c r="F11" s="187" t="s">
        <v>151</v>
      </c>
      <c r="G11" s="187" t="s">
        <v>26</v>
      </c>
      <c r="H11" s="187" t="s">
        <v>31</v>
      </c>
      <c r="I11" s="187"/>
      <c r="J11" s="187" t="s">
        <v>26</v>
      </c>
      <c r="K11" s="187" t="s">
        <v>26</v>
      </c>
      <c r="L11" s="187" t="s">
        <v>45</v>
      </c>
    </row>
    <row r="12" ht="19.5" customHeight="1" spans="1:12">
      <c r="A12" s="196" t="s">
        <v>152</v>
      </c>
      <c r="B12" s="196"/>
      <c r="C12" s="196"/>
      <c r="D12" s="196" t="s">
        <v>153</v>
      </c>
      <c r="E12" s="187" t="s">
        <v>154</v>
      </c>
      <c r="F12" s="187" t="s">
        <v>154</v>
      </c>
      <c r="G12" s="187" t="s">
        <v>26</v>
      </c>
      <c r="H12" s="187" t="s">
        <v>26</v>
      </c>
      <c r="I12" s="187"/>
      <c r="J12" s="187" t="s">
        <v>26</v>
      </c>
      <c r="K12" s="187" t="s">
        <v>26</v>
      </c>
      <c r="L12" s="187" t="s">
        <v>26</v>
      </c>
    </row>
    <row r="13" ht="19.5" customHeight="1" spans="1:12">
      <c r="A13" s="196" t="s">
        <v>155</v>
      </c>
      <c r="B13" s="196"/>
      <c r="C13" s="196"/>
      <c r="D13" s="196" t="s">
        <v>156</v>
      </c>
      <c r="E13" s="187" t="s">
        <v>45</v>
      </c>
      <c r="F13" s="187" t="s">
        <v>26</v>
      </c>
      <c r="G13" s="187" t="s">
        <v>26</v>
      </c>
      <c r="H13" s="187" t="s">
        <v>26</v>
      </c>
      <c r="I13" s="187"/>
      <c r="J13" s="187" t="s">
        <v>26</v>
      </c>
      <c r="K13" s="187" t="s">
        <v>26</v>
      </c>
      <c r="L13" s="187" t="s">
        <v>45</v>
      </c>
    </row>
    <row r="14" ht="19.5" customHeight="1" spans="1:12">
      <c r="A14" s="196" t="s">
        <v>157</v>
      </c>
      <c r="B14" s="196"/>
      <c r="C14" s="196"/>
      <c r="D14" s="196" t="s">
        <v>158</v>
      </c>
      <c r="E14" s="187" t="s">
        <v>159</v>
      </c>
      <c r="F14" s="187" t="s">
        <v>159</v>
      </c>
      <c r="G14" s="187" t="s">
        <v>26</v>
      </c>
      <c r="H14" s="187" t="s">
        <v>26</v>
      </c>
      <c r="I14" s="187"/>
      <c r="J14" s="187" t="s">
        <v>26</v>
      </c>
      <c r="K14" s="187" t="s">
        <v>26</v>
      </c>
      <c r="L14" s="187" t="s">
        <v>26</v>
      </c>
    </row>
    <row r="15" ht="19.5" customHeight="1" spans="1:12">
      <c r="A15" s="196" t="s">
        <v>160</v>
      </c>
      <c r="B15" s="196"/>
      <c r="C15" s="196"/>
      <c r="D15" s="196" t="s">
        <v>161</v>
      </c>
      <c r="E15" s="187" t="s">
        <v>162</v>
      </c>
      <c r="F15" s="187" t="s">
        <v>163</v>
      </c>
      <c r="G15" s="187" t="s">
        <v>26</v>
      </c>
      <c r="H15" s="187" t="s">
        <v>31</v>
      </c>
      <c r="I15" s="187"/>
      <c r="J15" s="187" t="s">
        <v>26</v>
      </c>
      <c r="K15" s="187" t="s">
        <v>26</v>
      </c>
      <c r="L15" s="187" t="s">
        <v>26</v>
      </c>
    </row>
    <row r="16" ht="19.5" customHeight="1" spans="1:12">
      <c r="A16" s="196" t="s">
        <v>164</v>
      </c>
      <c r="B16" s="196"/>
      <c r="C16" s="196"/>
      <c r="D16" s="196" t="s">
        <v>165</v>
      </c>
      <c r="E16" s="187" t="s">
        <v>166</v>
      </c>
      <c r="F16" s="187" t="s">
        <v>166</v>
      </c>
      <c r="G16" s="187" t="s">
        <v>26</v>
      </c>
      <c r="H16" s="187" t="s">
        <v>26</v>
      </c>
      <c r="I16" s="187"/>
      <c r="J16" s="187" t="s">
        <v>26</v>
      </c>
      <c r="K16" s="187" t="s">
        <v>26</v>
      </c>
      <c r="L16" s="187" t="s">
        <v>26</v>
      </c>
    </row>
    <row r="17" ht="19.5" customHeight="1" spans="1:12">
      <c r="A17" s="196" t="s">
        <v>167</v>
      </c>
      <c r="B17" s="196"/>
      <c r="C17" s="196"/>
      <c r="D17" s="196" t="s">
        <v>168</v>
      </c>
      <c r="E17" s="187" t="s">
        <v>169</v>
      </c>
      <c r="F17" s="187" t="s">
        <v>169</v>
      </c>
      <c r="G17" s="187" t="s">
        <v>26</v>
      </c>
      <c r="H17" s="187" t="s">
        <v>26</v>
      </c>
      <c r="I17" s="187"/>
      <c r="J17" s="187" t="s">
        <v>26</v>
      </c>
      <c r="K17" s="187" t="s">
        <v>26</v>
      </c>
      <c r="L17" s="187" t="s">
        <v>26</v>
      </c>
    </row>
    <row r="18" ht="19.5" customHeight="1" spans="1:12">
      <c r="A18" s="196" t="s">
        <v>170</v>
      </c>
      <c r="B18" s="196"/>
      <c r="C18" s="196"/>
      <c r="D18" s="196" t="s">
        <v>171</v>
      </c>
      <c r="E18" s="187" t="s">
        <v>172</v>
      </c>
      <c r="F18" s="187" t="s">
        <v>172</v>
      </c>
      <c r="G18" s="187" t="s">
        <v>26</v>
      </c>
      <c r="H18" s="187" t="s">
        <v>26</v>
      </c>
      <c r="I18" s="187"/>
      <c r="J18" s="187" t="s">
        <v>26</v>
      </c>
      <c r="K18" s="187" t="s">
        <v>26</v>
      </c>
      <c r="L18" s="187" t="s">
        <v>26</v>
      </c>
    </row>
    <row r="19" ht="19.5" customHeight="1" spans="1:12">
      <c r="A19" s="196" t="s">
        <v>173</v>
      </c>
      <c r="B19" s="196"/>
      <c r="C19" s="196"/>
      <c r="D19" s="196" t="s">
        <v>174</v>
      </c>
      <c r="E19" s="187" t="s">
        <v>175</v>
      </c>
      <c r="F19" s="187" t="s">
        <v>175</v>
      </c>
      <c r="G19" s="187" t="s">
        <v>26</v>
      </c>
      <c r="H19" s="187" t="s">
        <v>26</v>
      </c>
      <c r="I19" s="187"/>
      <c r="J19" s="187" t="s">
        <v>26</v>
      </c>
      <c r="K19" s="187" t="s">
        <v>26</v>
      </c>
      <c r="L19" s="187" t="s">
        <v>26</v>
      </c>
    </row>
    <row r="20" ht="19.5" customHeight="1" spans="1:12">
      <c r="A20" s="196" t="s">
        <v>176</v>
      </c>
      <c r="B20" s="196"/>
      <c r="C20" s="196"/>
      <c r="D20" s="196" t="s">
        <v>177</v>
      </c>
      <c r="E20" s="187" t="s">
        <v>178</v>
      </c>
      <c r="F20" s="187" t="s">
        <v>178</v>
      </c>
      <c r="G20" s="187" t="s">
        <v>26</v>
      </c>
      <c r="H20" s="187" t="s">
        <v>26</v>
      </c>
      <c r="I20" s="187"/>
      <c r="J20" s="187" t="s">
        <v>26</v>
      </c>
      <c r="K20" s="187" t="s">
        <v>26</v>
      </c>
      <c r="L20" s="187" t="s">
        <v>26</v>
      </c>
    </row>
    <row r="21" ht="19.5" customHeight="1" spans="1:12">
      <c r="A21" s="196" t="s">
        <v>179</v>
      </c>
      <c r="B21" s="196"/>
      <c r="C21" s="196"/>
      <c r="D21" s="196" t="s">
        <v>180</v>
      </c>
      <c r="E21" s="187" t="s">
        <v>181</v>
      </c>
      <c r="F21" s="187" t="s">
        <v>181</v>
      </c>
      <c r="G21" s="187" t="s">
        <v>26</v>
      </c>
      <c r="H21" s="187" t="s">
        <v>26</v>
      </c>
      <c r="I21" s="187"/>
      <c r="J21" s="187" t="s">
        <v>26</v>
      </c>
      <c r="K21" s="187" t="s">
        <v>26</v>
      </c>
      <c r="L21" s="187" t="s">
        <v>26</v>
      </c>
    </row>
    <row r="22" ht="19.5" customHeight="1" spans="1:12">
      <c r="A22" s="196" t="s">
        <v>182</v>
      </c>
      <c r="B22" s="196"/>
      <c r="C22" s="196"/>
      <c r="D22" s="196" t="s">
        <v>183</v>
      </c>
      <c r="E22" s="187" t="s">
        <v>184</v>
      </c>
      <c r="F22" s="187" t="s">
        <v>184</v>
      </c>
      <c r="G22" s="187" t="s">
        <v>26</v>
      </c>
      <c r="H22" s="187" t="s">
        <v>26</v>
      </c>
      <c r="I22" s="187"/>
      <c r="J22" s="187" t="s">
        <v>26</v>
      </c>
      <c r="K22" s="187" t="s">
        <v>26</v>
      </c>
      <c r="L22" s="187" t="s">
        <v>26</v>
      </c>
    </row>
    <row r="23" ht="19.5" customHeight="1" spans="1:12">
      <c r="A23" s="196" t="s">
        <v>185</v>
      </c>
      <c r="B23" s="196"/>
      <c r="C23" s="196"/>
      <c r="D23" s="196" t="s">
        <v>186</v>
      </c>
      <c r="E23" s="187" t="s">
        <v>48</v>
      </c>
      <c r="F23" s="187" t="s">
        <v>48</v>
      </c>
      <c r="G23" s="187" t="s">
        <v>26</v>
      </c>
      <c r="H23" s="187" t="s">
        <v>26</v>
      </c>
      <c r="I23" s="187"/>
      <c r="J23" s="187" t="s">
        <v>26</v>
      </c>
      <c r="K23" s="187" t="s">
        <v>26</v>
      </c>
      <c r="L23" s="187" t="s">
        <v>26</v>
      </c>
    </row>
    <row r="24" ht="19.5" customHeight="1" spans="1:12">
      <c r="A24" s="196" t="s">
        <v>187</v>
      </c>
      <c r="B24" s="196"/>
      <c r="C24" s="196"/>
      <c r="D24" s="196" t="s">
        <v>188</v>
      </c>
      <c r="E24" s="187" t="s">
        <v>189</v>
      </c>
      <c r="F24" s="187" t="s">
        <v>189</v>
      </c>
      <c r="G24" s="187" t="s">
        <v>26</v>
      </c>
      <c r="H24" s="187" t="s">
        <v>26</v>
      </c>
      <c r="I24" s="187"/>
      <c r="J24" s="187" t="s">
        <v>26</v>
      </c>
      <c r="K24" s="187" t="s">
        <v>26</v>
      </c>
      <c r="L24" s="187" t="s">
        <v>26</v>
      </c>
    </row>
    <row r="25" ht="19.5" customHeight="1" spans="1:12">
      <c r="A25" s="196" t="s">
        <v>190</v>
      </c>
      <c r="B25" s="196"/>
      <c r="C25" s="196"/>
      <c r="D25" s="196" t="s">
        <v>191</v>
      </c>
      <c r="E25" s="187" t="s">
        <v>192</v>
      </c>
      <c r="F25" s="187" t="s">
        <v>192</v>
      </c>
      <c r="G25" s="187" t="s">
        <v>26</v>
      </c>
      <c r="H25" s="187" t="s">
        <v>26</v>
      </c>
      <c r="I25" s="187"/>
      <c r="J25" s="187" t="s">
        <v>26</v>
      </c>
      <c r="K25" s="187" t="s">
        <v>26</v>
      </c>
      <c r="L25" s="187" t="s">
        <v>26</v>
      </c>
    </row>
    <row r="26" ht="19.5" customHeight="1" spans="1:12">
      <c r="A26" s="196" t="s">
        <v>193</v>
      </c>
      <c r="B26" s="196"/>
      <c r="C26" s="196"/>
      <c r="D26" s="196" t="s">
        <v>194</v>
      </c>
      <c r="E26" s="187" t="s">
        <v>195</v>
      </c>
      <c r="F26" s="187" t="s">
        <v>195</v>
      </c>
      <c r="G26" s="187" t="s">
        <v>26</v>
      </c>
      <c r="H26" s="187" t="s">
        <v>26</v>
      </c>
      <c r="I26" s="187"/>
      <c r="J26" s="187" t="s">
        <v>26</v>
      </c>
      <c r="K26" s="187" t="s">
        <v>26</v>
      </c>
      <c r="L26" s="187" t="s">
        <v>26</v>
      </c>
    </row>
    <row r="27" ht="19.5" customHeight="1" spans="1:12">
      <c r="A27" s="196" t="s">
        <v>196</v>
      </c>
      <c r="B27" s="196"/>
      <c r="C27" s="196"/>
      <c r="D27" s="196" t="s">
        <v>197</v>
      </c>
      <c r="E27" s="187" t="s">
        <v>198</v>
      </c>
      <c r="F27" s="187" t="s">
        <v>198</v>
      </c>
      <c r="G27" s="187" t="s">
        <v>26</v>
      </c>
      <c r="H27" s="187" t="s">
        <v>26</v>
      </c>
      <c r="I27" s="187"/>
      <c r="J27" s="187" t="s">
        <v>26</v>
      </c>
      <c r="K27" s="187" t="s">
        <v>26</v>
      </c>
      <c r="L27" s="187" t="s">
        <v>26</v>
      </c>
    </row>
    <row r="28" ht="19.5" customHeight="1" spans="1:12">
      <c r="A28" s="196" t="s">
        <v>199</v>
      </c>
      <c r="B28" s="196"/>
      <c r="C28" s="196"/>
      <c r="D28" s="196" t="s">
        <v>200</v>
      </c>
      <c r="E28" s="187" t="s">
        <v>201</v>
      </c>
      <c r="F28" s="187" t="s">
        <v>201</v>
      </c>
      <c r="G28" s="187" t="s">
        <v>26</v>
      </c>
      <c r="H28" s="187" t="s">
        <v>26</v>
      </c>
      <c r="I28" s="187"/>
      <c r="J28" s="187" t="s">
        <v>26</v>
      </c>
      <c r="K28" s="187" t="s">
        <v>26</v>
      </c>
      <c r="L28" s="187" t="s">
        <v>26</v>
      </c>
    </row>
    <row r="29" ht="19.5" customHeight="1" spans="1:12">
      <c r="A29" s="196" t="s">
        <v>202</v>
      </c>
      <c r="B29" s="196"/>
      <c r="C29" s="196"/>
      <c r="D29" s="196" t="s">
        <v>203</v>
      </c>
      <c r="E29" s="187" t="s">
        <v>204</v>
      </c>
      <c r="F29" s="187" t="s">
        <v>204</v>
      </c>
      <c r="G29" s="187" t="s">
        <v>26</v>
      </c>
      <c r="H29" s="187" t="s">
        <v>26</v>
      </c>
      <c r="I29" s="187"/>
      <c r="J29" s="187" t="s">
        <v>26</v>
      </c>
      <c r="K29" s="187" t="s">
        <v>26</v>
      </c>
      <c r="L29" s="187" t="s">
        <v>26</v>
      </c>
    </row>
    <row r="30" ht="19.5" customHeight="1" spans="1:12">
      <c r="A30" s="196" t="s">
        <v>205</v>
      </c>
      <c r="B30" s="196"/>
      <c r="C30" s="196"/>
      <c r="D30" s="196" t="s">
        <v>206</v>
      </c>
      <c r="E30" s="187" t="s">
        <v>204</v>
      </c>
      <c r="F30" s="187" t="s">
        <v>204</v>
      </c>
      <c r="G30" s="187" t="s">
        <v>26</v>
      </c>
      <c r="H30" s="187" t="s">
        <v>26</v>
      </c>
      <c r="I30" s="187"/>
      <c r="J30" s="187" t="s">
        <v>26</v>
      </c>
      <c r="K30" s="187" t="s">
        <v>26</v>
      </c>
      <c r="L30" s="187" t="s">
        <v>26</v>
      </c>
    </row>
    <row r="31" ht="19.5" customHeight="1" spans="1:12">
      <c r="A31" s="196" t="s">
        <v>207</v>
      </c>
      <c r="B31" s="196"/>
      <c r="C31" s="196"/>
      <c r="D31" s="196" t="s">
        <v>208</v>
      </c>
      <c r="E31" s="187" t="s">
        <v>52</v>
      </c>
      <c r="F31" s="187" t="s">
        <v>52</v>
      </c>
      <c r="G31" s="187" t="s">
        <v>26</v>
      </c>
      <c r="H31" s="187" t="s">
        <v>26</v>
      </c>
      <c r="I31" s="187"/>
      <c r="J31" s="187" t="s">
        <v>26</v>
      </c>
      <c r="K31" s="187" t="s">
        <v>26</v>
      </c>
      <c r="L31" s="187" t="s">
        <v>26</v>
      </c>
    </row>
    <row r="32" ht="19.5" customHeight="1" spans="1:12">
      <c r="A32" s="196" t="s">
        <v>209</v>
      </c>
      <c r="B32" s="196"/>
      <c r="C32" s="196"/>
      <c r="D32" s="196" t="s">
        <v>210</v>
      </c>
      <c r="E32" s="187" t="s">
        <v>52</v>
      </c>
      <c r="F32" s="187" t="s">
        <v>52</v>
      </c>
      <c r="G32" s="187" t="s">
        <v>26</v>
      </c>
      <c r="H32" s="187" t="s">
        <v>26</v>
      </c>
      <c r="I32" s="187"/>
      <c r="J32" s="187" t="s">
        <v>26</v>
      </c>
      <c r="K32" s="187" t="s">
        <v>26</v>
      </c>
      <c r="L32" s="187" t="s">
        <v>26</v>
      </c>
    </row>
    <row r="33" ht="19.5" customHeight="1" spans="1:12">
      <c r="A33" s="196" t="s">
        <v>211</v>
      </c>
      <c r="B33" s="196"/>
      <c r="C33" s="196"/>
      <c r="D33" s="196" t="s">
        <v>212</v>
      </c>
      <c r="E33" s="187" t="s">
        <v>213</v>
      </c>
      <c r="F33" s="187" t="s">
        <v>213</v>
      </c>
      <c r="G33" s="187" t="s">
        <v>26</v>
      </c>
      <c r="H33" s="187" t="s">
        <v>26</v>
      </c>
      <c r="I33" s="187"/>
      <c r="J33" s="187" t="s">
        <v>26</v>
      </c>
      <c r="K33" s="187" t="s">
        <v>26</v>
      </c>
      <c r="L33" s="187" t="s">
        <v>26</v>
      </c>
    </row>
    <row r="34" ht="19.5" customHeight="1" spans="1:12">
      <c r="A34" s="196" t="s">
        <v>214</v>
      </c>
      <c r="B34" s="196"/>
      <c r="C34" s="196"/>
      <c r="D34" s="196" t="s">
        <v>215</v>
      </c>
      <c r="E34" s="187" t="s">
        <v>216</v>
      </c>
      <c r="F34" s="187" t="s">
        <v>216</v>
      </c>
      <c r="G34" s="187" t="s">
        <v>26</v>
      </c>
      <c r="H34" s="187" t="s">
        <v>26</v>
      </c>
      <c r="I34" s="187"/>
      <c r="J34" s="187" t="s">
        <v>26</v>
      </c>
      <c r="K34" s="187" t="s">
        <v>26</v>
      </c>
      <c r="L34" s="187" t="s">
        <v>26</v>
      </c>
    </row>
    <row r="35" ht="19.5" customHeight="1" spans="1:12">
      <c r="A35" s="196" t="s">
        <v>217</v>
      </c>
      <c r="B35" s="196"/>
      <c r="C35" s="196"/>
      <c r="D35" s="196" t="s">
        <v>218</v>
      </c>
      <c r="E35" s="187" t="s">
        <v>219</v>
      </c>
      <c r="F35" s="187" t="s">
        <v>219</v>
      </c>
      <c r="G35" s="187" t="s">
        <v>26</v>
      </c>
      <c r="H35" s="187" t="s">
        <v>26</v>
      </c>
      <c r="I35" s="187"/>
      <c r="J35" s="187" t="s">
        <v>26</v>
      </c>
      <c r="K35" s="187" t="s">
        <v>26</v>
      </c>
      <c r="L35" s="187" t="s">
        <v>26</v>
      </c>
    </row>
    <row r="36" ht="19.5" customHeight="1" spans="1:12">
      <c r="A36" s="196" t="s">
        <v>220</v>
      </c>
      <c r="B36" s="196"/>
      <c r="C36" s="196"/>
      <c r="D36" s="196" t="s">
        <v>221</v>
      </c>
      <c r="E36" s="187" t="s">
        <v>222</v>
      </c>
      <c r="F36" s="187" t="s">
        <v>222</v>
      </c>
      <c r="G36" s="187" t="s">
        <v>26</v>
      </c>
      <c r="H36" s="187" t="s">
        <v>26</v>
      </c>
      <c r="I36" s="187"/>
      <c r="J36" s="187" t="s">
        <v>26</v>
      </c>
      <c r="K36" s="187" t="s">
        <v>26</v>
      </c>
      <c r="L36" s="187" t="s">
        <v>26</v>
      </c>
    </row>
    <row r="37" ht="19.5" customHeight="1" spans="1:12">
      <c r="A37" s="196" t="s">
        <v>223</v>
      </c>
      <c r="B37" s="196"/>
      <c r="C37" s="196"/>
      <c r="D37" s="196" t="s">
        <v>224</v>
      </c>
      <c r="E37" s="187" t="s">
        <v>59</v>
      </c>
      <c r="F37" s="187" t="s">
        <v>59</v>
      </c>
      <c r="G37" s="187" t="s">
        <v>26</v>
      </c>
      <c r="H37" s="187" t="s">
        <v>26</v>
      </c>
      <c r="I37" s="187"/>
      <c r="J37" s="187" t="s">
        <v>26</v>
      </c>
      <c r="K37" s="187" t="s">
        <v>26</v>
      </c>
      <c r="L37" s="187" t="s">
        <v>26</v>
      </c>
    </row>
    <row r="38" ht="19.5" customHeight="1" spans="1:12">
      <c r="A38" s="196" t="s">
        <v>225</v>
      </c>
      <c r="B38" s="196"/>
      <c r="C38" s="196"/>
      <c r="D38" s="196" t="s">
        <v>226</v>
      </c>
      <c r="E38" s="187" t="s">
        <v>59</v>
      </c>
      <c r="F38" s="187" t="s">
        <v>59</v>
      </c>
      <c r="G38" s="187" t="s">
        <v>26</v>
      </c>
      <c r="H38" s="187" t="s">
        <v>26</v>
      </c>
      <c r="I38" s="187"/>
      <c r="J38" s="187" t="s">
        <v>26</v>
      </c>
      <c r="K38" s="187" t="s">
        <v>26</v>
      </c>
      <c r="L38" s="187" t="s">
        <v>26</v>
      </c>
    </row>
    <row r="39" ht="19.5" customHeight="1" spans="1:12">
      <c r="A39" s="196" t="s">
        <v>227</v>
      </c>
      <c r="B39" s="196"/>
      <c r="C39" s="196"/>
      <c r="D39" s="196" t="s">
        <v>226</v>
      </c>
      <c r="E39" s="187" t="s">
        <v>59</v>
      </c>
      <c r="F39" s="187" t="s">
        <v>59</v>
      </c>
      <c r="G39" s="187" t="s">
        <v>26</v>
      </c>
      <c r="H39" s="187" t="s">
        <v>26</v>
      </c>
      <c r="I39" s="187"/>
      <c r="J39" s="187" t="s">
        <v>26</v>
      </c>
      <c r="K39" s="187" t="s">
        <v>26</v>
      </c>
      <c r="L39" s="187" t="s">
        <v>26</v>
      </c>
    </row>
    <row r="40" ht="19.5" customHeight="1" spans="1:12">
      <c r="A40" s="196" t="s">
        <v>228</v>
      </c>
      <c r="B40" s="196"/>
      <c r="C40" s="196"/>
      <c r="D40" s="196" t="s">
        <v>229</v>
      </c>
      <c r="E40" s="187" t="s">
        <v>84</v>
      </c>
      <c r="F40" s="187" t="s">
        <v>84</v>
      </c>
      <c r="G40" s="187" t="s">
        <v>26</v>
      </c>
      <c r="H40" s="187" t="s">
        <v>26</v>
      </c>
      <c r="I40" s="187"/>
      <c r="J40" s="187" t="s">
        <v>26</v>
      </c>
      <c r="K40" s="187" t="s">
        <v>26</v>
      </c>
      <c r="L40" s="187" t="s">
        <v>26</v>
      </c>
    </row>
    <row r="41" ht="19.5" customHeight="1" spans="1:12">
      <c r="A41" s="196" t="s">
        <v>230</v>
      </c>
      <c r="B41" s="196"/>
      <c r="C41" s="196"/>
      <c r="D41" s="196" t="s">
        <v>231</v>
      </c>
      <c r="E41" s="187" t="s">
        <v>84</v>
      </c>
      <c r="F41" s="187" t="s">
        <v>84</v>
      </c>
      <c r="G41" s="187" t="s">
        <v>26</v>
      </c>
      <c r="H41" s="187" t="s">
        <v>26</v>
      </c>
      <c r="I41" s="187"/>
      <c r="J41" s="187" t="s">
        <v>26</v>
      </c>
      <c r="K41" s="187" t="s">
        <v>26</v>
      </c>
      <c r="L41" s="187" t="s">
        <v>26</v>
      </c>
    </row>
    <row r="42" ht="19.5" customHeight="1" spans="1:12">
      <c r="A42" s="196" t="s">
        <v>232</v>
      </c>
      <c r="B42" s="196"/>
      <c r="C42" s="196"/>
      <c r="D42" s="196" t="s">
        <v>233</v>
      </c>
      <c r="E42" s="187" t="s">
        <v>234</v>
      </c>
      <c r="F42" s="187" t="s">
        <v>234</v>
      </c>
      <c r="G42" s="187" t="s">
        <v>26</v>
      </c>
      <c r="H42" s="187" t="s">
        <v>26</v>
      </c>
      <c r="I42" s="187"/>
      <c r="J42" s="187" t="s">
        <v>26</v>
      </c>
      <c r="K42" s="187" t="s">
        <v>26</v>
      </c>
      <c r="L42" s="187" t="s">
        <v>26</v>
      </c>
    </row>
    <row r="43" ht="19.5" customHeight="1" spans="1:12">
      <c r="A43" s="196" t="s">
        <v>235</v>
      </c>
      <c r="B43" s="196"/>
      <c r="C43" s="196"/>
      <c r="D43" s="196" t="s">
        <v>236</v>
      </c>
      <c r="E43" s="187" t="s">
        <v>237</v>
      </c>
      <c r="F43" s="187" t="s">
        <v>237</v>
      </c>
      <c r="G43" s="187" t="s">
        <v>26</v>
      </c>
      <c r="H43" s="187" t="s">
        <v>26</v>
      </c>
      <c r="I43" s="187"/>
      <c r="J43" s="187" t="s">
        <v>26</v>
      </c>
      <c r="K43" s="187" t="s">
        <v>26</v>
      </c>
      <c r="L43" s="187" t="s">
        <v>26</v>
      </c>
    </row>
    <row r="44" ht="19.5" customHeight="1" spans="1:12">
      <c r="A44" s="196" t="s">
        <v>238</v>
      </c>
      <c r="B44" s="196"/>
      <c r="C44" s="196"/>
      <c r="D44" s="196"/>
      <c r="E44" s="196"/>
      <c r="F44" s="196"/>
      <c r="G44" s="196"/>
      <c r="H44" s="196"/>
      <c r="I44" s="196"/>
      <c r="J44" s="196"/>
      <c r="K44" s="196"/>
      <c r="L44" s="196"/>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IV34"/>
  <sheetViews>
    <sheetView zoomScaleSheetLayoutView="60" topLeftCell="A19" workbookViewId="0">
      <selection activeCell="C8" sqref="C8"/>
    </sheetView>
  </sheetViews>
  <sheetFormatPr defaultColWidth="9" defaultRowHeight="14.4"/>
  <cols>
    <col min="1" max="2" width="11.1296296296296" style="1" customWidth="1"/>
    <col min="3" max="3" width="2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862</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863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693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55">
        <v>65</v>
      </c>
      <c r="F7" s="13">
        <v>65</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0">
        <v>65</v>
      </c>
      <c r="F8" s="10">
        <v>65</v>
      </c>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46" customHeight="1" spans="1:10">
      <c r="A12" s="6"/>
      <c r="B12" s="14" t="s">
        <v>864</v>
      </c>
      <c r="C12" s="15"/>
      <c r="D12" s="15"/>
      <c r="E12" s="16"/>
      <c r="F12" s="13" t="s">
        <v>864</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865</v>
      </c>
      <c r="D15" s="29" t="s">
        <v>736</v>
      </c>
      <c r="E15" s="202" t="s">
        <v>69</v>
      </c>
      <c r="F15" s="44" t="s">
        <v>866</v>
      </c>
      <c r="G15" s="23">
        <v>15</v>
      </c>
      <c r="H15" s="23">
        <v>15</v>
      </c>
      <c r="I15" s="23">
        <v>15</v>
      </c>
      <c r="J15" s="23"/>
    </row>
    <row r="16" s="1" customFormat="1" ht="18" customHeight="1" spans="1:10">
      <c r="A16" s="24"/>
      <c r="B16" s="25" t="s">
        <v>734</v>
      </c>
      <c r="C16" s="26" t="s">
        <v>867</v>
      </c>
      <c r="D16" s="29" t="s">
        <v>736</v>
      </c>
      <c r="E16" s="202" t="s">
        <v>53</v>
      </c>
      <c r="F16" s="44" t="s">
        <v>866</v>
      </c>
      <c r="G16" s="23">
        <v>10</v>
      </c>
      <c r="H16" s="23">
        <v>15</v>
      </c>
      <c r="I16" s="23">
        <v>15</v>
      </c>
      <c r="J16" s="23"/>
    </row>
    <row r="17" s="1" customFormat="1" ht="27" customHeight="1" spans="1:10">
      <c r="A17" s="24"/>
      <c r="B17" s="25" t="s">
        <v>741</v>
      </c>
      <c r="C17" s="26" t="s">
        <v>868</v>
      </c>
      <c r="D17" s="29" t="s">
        <v>736</v>
      </c>
      <c r="E17" s="202" t="s">
        <v>11</v>
      </c>
      <c r="F17" s="44" t="s">
        <v>784</v>
      </c>
      <c r="G17" s="23">
        <v>1</v>
      </c>
      <c r="H17" s="23">
        <v>10</v>
      </c>
      <c r="I17" s="23">
        <v>10</v>
      </c>
      <c r="J17" s="23"/>
    </row>
    <row r="18" s="1" customFormat="1" ht="18" customHeight="1" spans="1:10">
      <c r="A18" s="24"/>
      <c r="B18" s="25" t="s">
        <v>743</v>
      </c>
      <c r="C18" s="26"/>
      <c r="D18" s="29"/>
      <c r="E18" s="28"/>
      <c r="F18" s="28"/>
      <c r="G18" s="23"/>
      <c r="H18" s="23"/>
      <c r="I18" s="23"/>
      <c r="J18" s="23"/>
    </row>
    <row r="19" s="1" customFormat="1" ht="18" customHeight="1" spans="1:10">
      <c r="A19" s="24"/>
      <c r="B19" s="24" t="s">
        <v>744</v>
      </c>
      <c r="C19" s="31" t="s">
        <v>869</v>
      </c>
      <c r="D19" s="56" t="s">
        <v>870</v>
      </c>
      <c r="E19" s="6">
        <v>65</v>
      </c>
      <c r="F19" s="28" t="s">
        <v>840</v>
      </c>
      <c r="G19" s="23">
        <v>65</v>
      </c>
      <c r="H19" s="23">
        <v>10</v>
      </c>
      <c r="I19" s="23">
        <v>10</v>
      </c>
      <c r="J19" s="23"/>
    </row>
    <row r="20" s="1" customFormat="1" ht="30" customHeight="1" spans="1:10">
      <c r="A20" s="24" t="s">
        <v>745</v>
      </c>
      <c r="B20" s="24" t="s">
        <v>746</v>
      </c>
      <c r="C20" s="26" t="s">
        <v>871</v>
      </c>
      <c r="D20" s="29" t="s">
        <v>736</v>
      </c>
      <c r="E20" s="202" t="s">
        <v>872</v>
      </c>
      <c r="F20" s="44" t="s">
        <v>840</v>
      </c>
      <c r="G20" s="23">
        <v>5100</v>
      </c>
      <c r="H20" s="23">
        <v>20</v>
      </c>
      <c r="I20" s="23">
        <v>20</v>
      </c>
      <c r="J20" s="23"/>
    </row>
    <row r="21" s="1" customFormat="1" ht="30" customHeight="1" spans="1:10">
      <c r="A21" s="24"/>
      <c r="B21" s="24" t="s">
        <v>749</v>
      </c>
      <c r="C21" s="26"/>
      <c r="D21" s="29"/>
      <c r="E21" s="44"/>
      <c r="F21" s="44"/>
      <c r="G21" s="23"/>
      <c r="H21" s="23"/>
      <c r="I21" s="23"/>
      <c r="J21" s="23"/>
    </row>
    <row r="22" s="1" customFormat="1" ht="30" customHeight="1" spans="1:10">
      <c r="A22" s="24"/>
      <c r="B22" s="24" t="s">
        <v>751</v>
      </c>
      <c r="C22" s="31"/>
      <c r="D22" s="32"/>
      <c r="E22" s="6"/>
      <c r="F22" s="22"/>
      <c r="G22" s="23"/>
      <c r="H22" s="23"/>
      <c r="I22" s="23"/>
      <c r="J22" s="23"/>
    </row>
    <row r="23" s="1" customFormat="1" ht="30" customHeight="1" spans="1:10">
      <c r="A23" s="24"/>
      <c r="B23" s="33" t="s">
        <v>752</v>
      </c>
      <c r="C23" s="31"/>
      <c r="D23" s="29"/>
      <c r="E23" s="28"/>
      <c r="F23" s="28"/>
      <c r="G23" s="23"/>
      <c r="H23" s="23"/>
      <c r="I23" s="23"/>
      <c r="J23" s="23"/>
    </row>
    <row r="24" s="1" customFormat="1" ht="30" customHeight="1" spans="1:10">
      <c r="A24" s="34" t="s">
        <v>753</v>
      </c>
      <c r="B24" s="35" t="s">
        <v>754</v>
      </c>
      <c r="C24" s="31" t="s">
        <v>873</v>
      </c>
      <c r="D24" s="29" t="s">
        <v>736</v>
      </c>
      <c r="E24" s="8" t="s">
        <v>797</v>
      </c>
      <c r="F24" s="28" t="s">
        <v>737</v>
      </c>
      <c r="G24" s="8" t="s">
        <v>740</v>
      </c>
      <c r="H24" s="36">
        <v>20</v>
      </c>
      <c r="I24" s="36">
        <v>20</v>
      </c>
      <c r="J24" s="41" t="s">
        <v>798</v>
      </c>
    </row>
    <row r="25" s="1" customFormat="1" ht="54" customHeight="1" spans="1:10">
      <c r="A25" s="37" t="s">
        <v>799</v>
      </c>
      <c r="B25" s="37"/>
      <c r="C25" s="37"/>
      <c r="D25" s="37" t="s">
        <v>757</v>
      </c>
      <c r="E25" s="37"/>
      <c r="F25" s="37"/>
      <c r="G25" s="37"/>
      <c r="H25" s="37"/>
      <c r="I25" s="37"/>
      <c r="J25" s="37"/>
    </row>
    <row r="26" s="1" customFormat="1" ht="25.5" customHeight="1" spans="1:10">
      <c r="A26" s="37" t="s">
        <v>800</v>
      </c>
      <c r="B26" s="37"/>
      <c r="C26" s="37"/>
      <c r="D26" s="37"/>
      <c r="E26" s="37"/>
      <c r="F26" s="37"/>
      <c r="G26" s="37"/>
      <c r="H26" s="37">
        <v>100</v>
      </c>
      <c r="I26" s="37">
        <v>100</v>
      </c>
      <c r="J26" s="42" t="s">
        <v>801</v>
      </c>
    </row>
    <row r="27" s="1" customFormat="1" ht="17" customHeight="1" spans="1:10">
      <c r="A27" s="38"/>
      <c r="B27" s="38"/>
      <c r="C27" s="38"/>
      <c r="D27" s="38"/>
      <c r="E27" s="38"/>
      <c r="F27" s="38"/>
      <c r="G27" s="38"/>
      <c r="H27" s="38"/>
      <c r="I27" s="38"/>
      <c r="J27" s="43"/>
    </row>
    <row r="28" s="1" customFormat="1" ht="29" customHeight="1" spans="1:10">
      <c r="A28" s="39" t="s">
        <v>758</v>
      </c>
      <c r="B28" s="38"/>
      <c r="C28" s="38"/>
      <c r="D28" s="38"/>
      <c r="E28" s="38"/>
      <c r="F28" s="38"/>
      <c r="G28" s="38"/>
      <c r="H28" s="38"/>
      <c r="I28" s="38"/>
      <c r="J28" s="43"/>
    </row>
    <row r="29" s="1" customFormat="1" ht="27" customHeight="1" spans="1:10">
      <c r="A29" s="39" t="s">
        <v>759</v>
      </c>
      <c r="B29" s="39"/>
      <c r="C29" s="39"/>
      <c r="D29" s="39"/>
      <c r="E29" s="39"/>
      <c r="F29" s="39"/>
      <c r="G29" s="39"/>
      <c r="H29" s="39"/>
      <c r="I29" s="39"/>
      <c r="J29" s="39"/>
    </row>
    <row r="30" s="1" customFormat="1" ht="19" customHeight="1" spans="1:10">
      <c r="A30" s="39" t="s">
        <v>760</v>
      </c>
      <c r="B30" s="39"/>
      <c r="C30" s="39"/>
      <c r="D30" s="39"/>
      <c r="E30" s="39"/>
      <c r="F30" s="39"/>
      <c r="G30" s="39"/>
      <c r="H30" s="39"/>
      <c r="I30" s="39"/>
      <c r="J30" s="39"/>
    </row>
    <row r="31" s="1" customFormat="1" ht="18" customHeight="1" spans="1:10">
      <c r="A31" s="39" t="s">
        <v>802</v>
      </c>
      <c r="B31" s="39"/>
      <c r="C31" s="39"/>
      <c r="D31" s="39"/>
      <c r="E31" s="39"/>
      <c r="F31" s="39"/>
      <c r="G31" s="39"/>
      <c r="H31" s="39"/>
      <c r="I31" s="39"/>
      <c r="J31" s="39"/>
    </row>
    <row r="32" s="1" customFormat="1" ht="18" customHeight="1" spans="1:10">
      <c r="A32" s="39" t="s">
        <v>803</v>
      </c>
      <c r="B32" s="39"/>
      <c r="C32" s="39"/>
      <c r="D32" s="39"/>
      <c r="E32" s="39"/>
      <c r="F32" s="39"/>
      <c r="G32" s="39"/>
      <c r="H32" s="39"/>
      <c r="I32" s="39"/>
      <c r="J32" s="39"/>
    </row>
    <row r="33" s="1" customFormat="1" ht="18" customHeight="1" spans="1:10">
      <c r="A33" s="39" t="s">
        <v>804</v>
      </c>
      <c r="B33" s="39"/>
      <c r="C33" s="39"/>
      <c r="D33" s="39"/>
      <c r="E33" s="39"/>
      <c r="F33" s="39"/>
      <c r="G33" s="39"/>
      <c r="H33" s="39"/>
      <c r="I33" s="39"/>
      <c r="J33" s="39"/>
    </row>
    <row r="34" s="1" customFormat="1" ht="24" customHeight="1" spans="1:10">
      <c r="A34" s="39" t="s">
        <v>805</v>
      </c>
      <c r="B34" s="39"/>
      <c r="C34" s="39"/>
      <c r="D34" s="39"/>
      <c r="E34" s="39"/>
      <c r="F34" s="39"/>
      <c r="G34" s="39"/>
      <c r="H34" s="39"/>
      <c r="I34" s="39"/>
      <c r="J34"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IV37"/>
  <sheetViews>
    <sheetView tabSelected="1" zoomScaleSheetLayoutView="60" topLeftCell="A22" workbookViewId="0">
      <selection activeCell="A28" sqref="A28:C28"/>
    </sheetView>
  </sheetViews>
  <sheetFormatPr defaultColWidth="9" defaultRowHeight="14.4"/>
  <cols>
    <col min="1" max="2" width="11.1296296296296" style="1" customWidth="1"/>
    <col min="3" max="3" width="40.6296296296296"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874</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875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693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11">
        <v>53.71</v>
      </c>
      <c r="F7" s="11">
        <v>53.71</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1">
        <v>53.71</v>
      </c>
      <c r="F8" s="11">
        <v>53.71</v>
      </c>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46" customHeight="1" spans="1:10">
      <c r="A12" s="6"/>
      <c r="B12" s="14" t="s">
        <v>876</v>
      </c>
      <c r="C12" s="15"/>
      <c r="D12" s="15"/>
      <c r="E12" s="16"/>
      <c r="F12" s="13" t="s">
        <v>876</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877</v>
      </c>
      <c r="D15" s="27" t="s">
        <v>833</v>
      </c>
      <c r="E15" s="201" t="s">
        <v>11</v>
      </c>
      <c r="F15" s="28" t="s">
        <v>784</v>
      </c>
      <c r="G15" s="23">
        <v>1</v>
      </c>
      <c r="H15" s="23">
        <v>10</v>
      </c>
      <c r="I15" s="23">
        <v>10</v>
      </c>
      <c r="J15" s="23"/>
    </row>
    <row r="16" s="1" customFormat="1" ht="39" customHeight="1" spans="1:10">
      <c r="A16" s="24"/>
      <c r="B16" s="25" t="s">
        <v>734</v>
      </c>
      <c r="C16" s="26" t="s">
        <v>878</v>
      </c>
      <c r="D16" s="30" t="s">
        <v>851</v>
      </c>
      <c r="E16" s="201" t="s">
        <v>69</v>
      </c>
      <c r="F16" s="28" t="s">
        <v>737</v>
      </c>
      <c r="G16" s="23">
        <v>15</v>
      </c>
      <c r="H16" s="23">
        <v>5</v>
      </c>
      <c r="I16" s="23">
        <v>5</v>
      </c>
      <c r="J16" s="23"/>
    </row>
    <row r="17" s="1" customFormat="1" ht="27" customHeight="1" spans="1:10">
      <c r="A17" s="24"/>
      <c r="B17" s="25" t="s">
        <v>734</v>
      </c>
      <c r="C17" s="26" t="s">
        <v>879</v>
      </c>
      <c r="D17" s="30" t="s">
        <v>851</v>
      </c>
      <c r="E17" s="201" t="s">
        <v>53</v>
      </c>
      <c r="F17" s="28" t="s">
        <v>737</v>
      </c>
      <c r="G17" s="23">
        <v>10</v>
      </c>
      <c r="H17" s="23">
        <v>5</v>
      </c>
      <c r="I17" s="23">
        <v>5</v>
      </c>
      <c r="J17" s="23"/>
    </row>
    <row r="18" s="1" customFormat="1" ht="18" customHeight="1" spans="1:10">
      <c r="A18" s="24"/>
      <c r="B18" s="25" t="s">
        <v>741</v>
      </c>
      <c r="C18" s="26" t="s">
        <v>880</v>
      </c>
      <c r="D18" s="30" t="s">
        <v>851</v>
      </c>
      <c r="E18" s="201" t="s">
        <v>881</v>
      </c>
      <c r="F18" s="28" t="s">
        <v>737</v>
      </c>
      <c r="G18" s="23">
        <v>0</v>
      </c>
      <c r="H18" s="23">
        <v>10</v>
      </c>
      <c r="I18" s="23">
        <v>10</v>
      </c>
      <c r="J18" s="23"/>
    </row>
    <row r="19" s="1" customFormat="1" ht="18" customHeight="1" spans="1:10">
      <c r="A19" s="24"/>
      <c r="B19" s="25" t="s">
        <v>741</v>
      </c>
      <c r="C19" s="26" t="s">
        <v>882</v>
      </c>
      <c r="D19" s="30" t="s">
        <v>851</v>
      </c>
      <c r="E19" s="201" t="s">
        <v>881</v>
      </c>
      <c r="F19" s="28" t="s">
        <v>737</v>
      </c>
      <c r="G19" s="23">
        <v>0.3</v>
      </c>
      <c r="H19" s="23">
        <v>10</v>
      </c>
      <c r="I19" s="23">
        <v>10</v>
      </c>
      <c r="J19" s="23"/>
    </row>
    <row r="20" s="1" customFormat="1" ht="27" customHeight="1" spans="1:10">
      <c r="A20" s="24"/>
      <c r="B20" s="25" t="s">
        <v>741</v>
      </c>
      <c r="C20" s="26" t="s">
        <v>883</v>
      </c>
      <c r="D20" s="29" t="s">
        <v>736</v>
      </c>
      <c r="E20" s="201" t="s">
        <v>884</v>
      </c>
      <c r="F20" s="28" t="s">
        <v>737</v>
      </c>
      <c r="G20" s="23">
        <v>100</v>
      </c>
      <c r="H20" s="23">
        <v>10</v>
      </c>
      <c r="I20" s="23">
        <v>10</v>
      </c>
      <c r="J20" s="23"/>
    </row>
    <row r="21" s="1" customFormat="1" ht="18" customHeight="1" spans="1:10">
      <c r="A21" s="24"/>
      <c r="B21" s="25" t="s">
        <v>743</v>
      </c>
      <c r="C21" s="26"/>
      <c r="D21" s="29"/>
      <c r="E21" s="28"/>
      <c r="F21" s="28"/>
      <c r="G21" s="23"/>
      <c r="H21" s="23"/>
      <c r="I21" s="23"/>
      <c r="J21" s="23"/>
    </row>
    <row r="22" s="1" customFormat="1" ht="18" customHeight="1" spans="1:10">
      <c r="A22" s="24"/>
      <c r="B22" s="24" t="s">
        <v>744</v>
      </c>
      <c r="C22" s="31"/>
      <c r="D22" s="30"/>
      <c r="E22" s="6"/>
      <c r="F22" s="28"/>
      <c r="G22" s="23"/>
      <c r="H22" s="23"/>
      <c r="I22" s="23"/>
      <c r="J22" s="23"/>
    </row>
    <row r="23" s="1" customFormat="1" ht="30" customHeight="1" spans="1:10">
      <c r="A23" s="24" t="s">
        <v>745</v>
      </c>
      <c r="B23" s="24" t="s">
        <v>746</v>
      </c>
      <c r="C23" s="26"/>
      <c r="D23" s="29"/>
      <c r="E23" s="44"/>
      <c r="F23" s="44"/>
      <c r="G23" s="23"/>
      <c r="H23" s="23"/>
      <c r="I23" s="23"/>
      <c r="J23" s="23"/>
    </row>
    <row r="24" s="1" customFormat="1" ht="30" customHeight="1" spans="1:10">
      <c r="A24" s="24"/>
      <c r="B24" s="24" t="s">
        <v>749</v>
      </c>
      <c r="C24" s="26" t="s">
        <v>885</v>
      </c>
      <c r="D24" s="29" t="s">
        <v>736</v>
      </c>
      <c r="E24" s="201" t="s">
        <v>12</v>
      </c>
      <c r="F24" s="28" t="s">
        <v>737</v>
      </c>
      <c r="G24" s="23"/>
      <c r="H24" s="23">
        <v>10</v>
      </c>
      <c r="I24" s="23">
        <v>10</v>
      </c>
      <c r="J24" s="23"/>
    </row>
    <row r="25" s="1" customFormat="1" ht="30" customHeight="1" spans="1:10">
      <c r="A25" s="24"/>
      <c r="B25" s="24" t="s">
        <v>751</v>
      </c>
      <c r="C25" s="31"/>
      <c r="D25" s="32"/>
      <c r="E25" s="6"/>
      <c r="F25" s="22"/>
      <c r="G25" s="23"/>
      <c r="H25" s="23"/>
      <c r="I25" s="23"/>
      <c r="J25" s="23"/>
    </row>
    <row r="26" s="1" customFormat="1" ht="30" customHeight="1" spans="1:10">
      <c r="A26" s="24"/>
      <c r="B26" s="33" t="s">
        <v>752</v>
      </c>
      <c r="C26" s="31" t="s">
        <v>886</v>
      </c>
      <c r="D26" s="27" t="s">
        <v>833</v>
      </c>
      <c r="E26" s="201" t="s">
        <v>887</v>
      </c>
      <c r="F26" s="28" t="s">
        <v>737</v>
      </c>
      <c r="G26" s="23"/>
      <c r="H26" s="23">
        <v>10</v>
      </c>
      <c r="I26" s="23">
        <v>10</v>
      </c>
      <c r="J26" s="23"/>
    </row>
    <row r="27" s="1" customFormat="1" ht="30" customHeight="1" spans="1:10">
      <c r="A27" s="34" t="s">
        <v>753</v>
      </c>
      <c r="B27" s="35" t="s">
        <v>754</v>
      </c>
      <c r="C27" s="31" t="s">
        <v>888</v>
      </c>
      <c r="D27" s="29" t="s">
        <v>736</v>
      </c>
      <c r="E27" s="8" t="s">
        <v>797</v>
      </c>
      <c r="F27" s="28" t="s">
        <v>737</v>
      </c>
      <c r="G27" s="8" t="s">
        <v>740</v>
      </c>
      <c r="H27" s="36">
        <v>20</v>
      </c>
      <c r="I27" s="36">
        <v>20</v>
      </c>
      <c r="J27" s="41" t="s">
        <v>798</v>
      </c>
    </row>
    <row r="28" s="1" customFormat="1" ht="54" customHeight="1" spans="1:10">
      <c r="A28" s="37" t="s">
        <v>799</v>
      </c>
      <c r="B28" s="37"/>
      <c r="C28" s="37"/>
      <c r="D28" s="37" t="s">
        <v>757</v>
      </c>
      <c r="E28" s="37"/>
      <c r="F28" s="37"/>
      <c r="G28" s="37"/>
      <c r="H28" s="37"/>
      <c r="I28" s="37"/>
      <c r="J28" s="37"/>
    </row>
    <row r="29" s="1" customFormat="1" ht="25.5" customHeight="1" spans="1:10">
      <c r="A29" s="37" t="s">
        <v>800</v>
      </c>
      <c r="B29" s="37"/>
      <c r="C29" s="37"/>
      <c r="D29" s="37"/>
      <c r="E29" s="37"/>
      <c r="F29" s="37"/>
      <c r="G29" s="37"/>
      <c r="H29" s="37">
        <v>100</v>
      </c>
      <c r="I29" s="37">
        <v>100</v>
      </c>
      <c r="J29" s="42" t="s">
        <v>801</v>
      </c>
    </row>
    <row r="30" s="1" customFormat="1" ht="17" customHeight="1" spans="1:10">
      <c r="A30" s="38"/>
      <c r="B30" s="38"/>
      <c r="C30" s="38"/>
      <c r="D30" s="38"/>
      <c r="E30" s="38"/>
      <c r="F30" s="38"/>
      <c r="G30" s="38"/>
      <c r="H30" s="38"/>
      <c r="I30" s="38"/>
      <c r="J30" s="43"/>
    </row>
    <row r="31" s="1" customFormat="1" ht="29" customHeight="1" spans="1:10">
      <c r="A31" s="39" t="s">
        <v>758</v>
      </c>
      <c r="B31" s="38"/>
      <c r="C31" s="38"/>
      <c r="D31" s="38"/>
      <c r="E31" s="38"/>
      <c r="F31" s="38"/>
      <c r="G31" s="38"/>
      <c r="H31" s="38"/>
      <c r="I31" s="38"/>
      <c r="J31" s="43"/>
    </row>
    <row r="32" s="1" customFormat="1" ht="27" customHeight="1" spans="1:10">
      <c r="A32" s="39" t="s">
        <v>759</v>
      </c>
      <c r="B32" s="39"/>
      <c r="C32" s="39"/>
      <c r="D32" s="39"/>
      <c r="E32" s="39"/>
      <c r="F32" s="39"/>
      <c r="G32" s="39"/>
      <c r="H32" s="39"/>
      <c r="I32" s="39"/>
      <c r="J32" s="39"/>
    </row>
    <row r="33" s="1" customFormat="1" ht="19" customHeight="1" spans="1:10">
      <c r="A33" s="39" t="s">
        <v>760</v>
      </c>
      <c r="B33" s="39"/>
      <c r="C33" s="39"/>
      <c r="D33" s="39"/>
      <c r="E33" s="39"/>
      <c r="F33" s="39"/>
      <c r="G33" s="39"/>
      <c r="H33" s="39"/>
      <c r="I33" s="39"/>
      <c r="J33" s="39"/>
    </row>
    <row r="34" s="1" customFormat="1" ht="18" customHeight="1" spans="1:10">
      <c r="A34" s="39" t="s">
        <v>802</v>
      </c>
      <c r="B34" s="39"/>
      <c r="C34" s="39"/>
      <c r="D34" s="39"/>
      <c r="E34" s="39"/>
      <c r="F34" s="39"/>
      <c r="G34" s="39"/>
      <c r="H34" s="39"/>
      <c r="I34" s="39"/>
      <c r="J34" s="39"/>
    </row>
    <row r="35" s="1" customFormat="1" ht="18" customHeight="1" spans="1:10">
      <c r="A35" s="39" t="s">
        <v>803</v>
      </c>
      <c r="B35" s="39"/>
      <c r="C35" s="39"/>
      <c r="D35" s="39"/>
      <c r="E35" s="39"/>
      <c r="F35" s="39"/>
      <c r="G35" s="39"/>
      <c r="H35" s="39"/>
      <c r="I35" s="39"/>
      <c r="J35" s="39"/>
    </row>
    <row r="36" s="1" customFormat="1" ht="18" customHeight="1" spans="1:10">
      <c r="A36" s="39" t="s">
        <v>804</v>
      </c>
      <c r="B36" s="39"/>
      <c r="C36" s="39"/>
      <c r="D36" s="39"/>
      <c r="E36" s="39"/>
      <c r="F36" s="39"/>
      <c r="G36" s="39"/>
      <c r="H36" s="39"/>
      <c r="I36" s="39"/>
      <c r="J36" s="39"/>
    </row>
    <row r="37" s="1" customFormat="1" ht="24" customHeight="1" spans="1:10">
      <c r="A37" s="39" t="s">
        <v>805</v>
      </c>
      <c r="B37" s="39"/>
      <c r="C37" s="39"/>
      <c r="D37" s="39"/>
      <c r="E37" s="39"/>
      <c r="F37" s="39"/>
      <c r="G37" s="39"/>
      <c r="H37" s="39"/>
      <c r="I37" s="39"/>
      <c r="J37"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2"/>
    <mergeCell ref="A23:A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J38"/>
  <sheetViews>
    <sheetView topLeftCell="A7" workbookViewId="0">
      <selection activeCell="F14" sqref="F14"/>
    </sheetView>
  </sheetViews>
  <sheetFormatPr defaultColWidth="9" defaultRowHeight="15.6"/>
  <cols>
    <col min="1" max="2" width="9" style="46"/>
    <col min="3" max="3" width="17.8796296296296" style="46" customWidth="1"/>
    <col min="4" max="4" width="12.2592592592593" style="46" customWidth="1"/>
    <col min="5" max="5" width="16.7222222222222" style="46" customWidth="1"/>
    <col min="6" max="7" width="15.5" style="46" customWidth="1"/>
    <col min="8" max="9" width="9" style="46"/>
    <col min="10" max="10" width="15.3703703703704" style="46" customWidth="1"/>
    <col min="11" max="16384" width="9" style="46"/>
  </cols>
  <sheetData>
    <row r="1" s="46" customFormat="1" spans="1:10">
      <c r="A1" s="1" t="s">
        <v>889</v>
      </c>
      <c r="B1" s="1"/>
      <c r="C1" s="1"/>
      <c r="D1" s="1"/>
      <c r="E1" s="1"/>
      <c r="F1" s="1"/>
      <c r="G1" s="1"/>
      <c r="H1" s="1"/>
      <c r="I1" s="1"/>
      <c r="J1" s="1"/>
    </row>
    <row r="2" s="46" customFormat="1" ht="22.2" spans="1:10">
      <c r="A2" s="5" t="s">
        <v>763</v>
      </c>
      <c r="B2" s="5"/>
      <c r="C2" s="5"/>
      <c r="D2" s="5"/>
      <c r="E2" s="5"/>
      <c r="F2" s="5"/>
      <c r="G2" s="5"/>
      <c r="H2" s="5"/>
      <c r="I2" s="5"/>
      <c r="J2" s="5"/>
    </row>
    <row r="3" s="46" customFormat="1" ht="22.2" spans="1:10">
      <c r="A3" s="5"/>
      <c r="B3" s="5"/>
      <c r="C3" s="5"/>
      <c r="D3" s="5"/>
      <c r="E3" s="5"/>
      <c r="F3" s="5"/>
      <c r="G3" s="5"/>
      <c r="H3" s="5"/>
      <c r="I3" s="5"/>
      <c r="J3" s="40"/>
    </row>
    <row r="4" s="46" customFormat="1" spans="1:10">
      <c r="A4" s="6" t="s">
        <v>764</v>
      </c>
      <c r="B4" s="6"/>
      <c r="C4" s="7" t="s">
        <v>890</v>
      </c>
      <c r="D4" s="7"/>
      <c r="E4" s="7"/>
      <c r="F4" s="7"/>
      <c r="G4" s="7"/>
      <c r="H4" s="7"/>
      <c r="I4" s="7"/>
      <c r="J4" s="7"/>
    </row>
    <row r="5" s="46" customFormat="1" spans="1:10">
      <c r="A5" s="6" t="s">
        <v>766</v>
      </c>
      <c r="B5" s="6"/>
      <c r="C5" s="8" t="s">
        <v>693</v>
      </c>
      <c r="D5" s="8"/>
      <c r="E5" s="8"/>
      <c r="F5" s="6" t="s">
        <v>767</v>
      </c>
      <c r="G5" s="7" t="s">
        <v>693</v>
      </c>
      <c r="H5" s="7"/>
      <c r="I5" s="7"/>
      <c r="J5" s="7"/>
    </row>
    <row r="6" s="46" customFormat="1" spans="1:10">
      <c r="A6" s="6" t="s">
        <v>768</v>
      </c>
      <c r="B6" s="6"/>
      <c r="C6" s="6"/>
      <c r="D6" s="6" t="s">
        <v>769</v>
      </c>
      <c r="E6" s="6" t="s">
        <v>600</v>
      </c>
      <c r="F6" s="6" t="s">
        <v>770</v>
      </c>
      <c r="G6" s="6" t="s">
        <v>771</v>
      </c>
      <c r="H6" s="6" t="s">
        <v>772</v>
      </c>
      <c r="I6" s="6" t="s">
        <v>773</v>
      </c>
      <c r="J6" s="6"/>
    </row>
    <row r="7" s="46" customFormat="1" spans="1:10">
      <c r="A7" s="6"/>
      <c r="B7" s="6"/>
      <c r="C7" s="9" t="s">
        <v>774</v>
      </c>
      <c r="D7" s="10"/>
      <c r="E7" s="47">
        <v>52.07</v>
      </c>
      <c r="F7" s="47">
        <v>52.07</v>
      </c>
      <c r="G7" s="6">
        <v>10</v>
      </c>
      <c r="H7" s="48">
        <v>1</v>
      </c>
      <c r="I7" s="13">
        <v>10</v>
      </c>
      <c r="J7" s="13"/>
    </row>
    <row r="8" s="46" customFormat="1" ht="24" spans="1:10">
      <c r="A8" s="6"/>
      <c r="B8" s="6"/>
      <c r="C8" s="9" t="s">
        <v>775</v>
      </c>
      <c r="D8" s="10"/>
      <c r="E8" s="47">
        <v>52.07</v>
      </c>
      <c r="F8" s="47">
        <v>52.07</v>
      </c>
      <c r="G8" s="6" t="s">
        <v>604</v>
      </c>
      <c r="H8" s="48">
        <v>1</v>
      </c>
      <c r="I8" s="13" t="s">
        <v>604</v>
      </c>
      <c r="J8" s="13"/>
    </row>
    <row r="9" s="46" customFormat="1" ht="36" customHeight="1" spans="1:10">
      <c r="A9" s="6"/>
      <c r="B9" s="6"/>
      <c r="C9" s="9" t="s">
        <v>776</v>
      </c>
      <c r="D9" s="10"/>
      <c r="E9" s="10"/>
      <c r="F9" s="10"/>
      <c r="G9" s="6" t="s">
        <v>604</v>
      </c>
      <c r="H9" s="10"/>
      <c r="I9" s="13" t="s">
        <v>604</v>
      </c>
      <c r="J9" s="13"/>
    </row>
    <row r="10" s="46" customFormat="1" spans="1:10">
      <c r="A10" s="6"/>
      <c r="B10" s="6"/>
      <c r="C10" s="9" t="s">
        <v>777</v>
      </c>
      <c r="D10" s="13" t="s">
        <v>604</v>
      </c>
      <c r="E10" s="13" t="s">
        <v>604</v>
      </c>
      <c r="F10" s="13" t="s">
        <v>604</v>
      </c>
      <c r="G10" s="6" t="s">
        <v>604</v>
      </c>
      <c r="H10" s="10"/>
      <c r="I10" s="13" t="s">
        <v>604</v>
      </c>
      <c r="J10" s="13"/>
    </row>
    <row r="11" s="46" customFormat="1" spans="1:10">
      <c r="A11" s="6" t="s">
        <v>778</v>
      </c>
      <c r="B11" s="6" t="s">
        <v>779</v>
      </c>
      <c r="C11" s="6"/>
      <c r="D11" s="6"/>
      <c r="E11" s="6"/>
      <c r="F11" s="13" t="s">
        <v>706</v>
      </c>
      <c r="G11" s="13"/>
      <c r="H11" s="13"/>
      <c r="I11" s="13"/>
      <c r="J11" s="13"/>
    </row>
    <row r="12" s="46" customFormat="1" ht="142" customHeight="1" spans="1:10">
      <c r="A12" s="6"/>
      <c r="B12" s="14" t="s">
        <v>891</v>
      </c>
      <c r="C12" s="15"/>
      <c r="D12" s="15"/>
      <c r="E12" s="16"/>
      <c r="F12" s="13" t="s">
        <v>891</v>
      </c>
      <c r="G12" s="13"/>
      <c r="H12" s="13"/>
      <c r="I12" s="13"/>
      <c r="J12" s="13"/>
    </row>
    <row r="13" s="46" customFormat="1" spans="1:10">
      <c r="A13" s="17" t="s">
        <v>781</v>
      </c>
      <c r="B13" s="18"/>
      <c r="C13" s="19"/>
      <c r="D13" s="17" t="s">
        <v>782</v>
      </c>
      <c r="E13" s="18"/>
      <c r="F13" s="19"/>
      <c r="G13" s="20" t="s">
        <v>731</v>
      </c>
      <c r="H13" s="20" t="s">
        <v>771</v>
      </c>
      <c r="I13" s="20" t="s">
        <v>773</v>
      </c>
      <c r="J13" s="20" t="s">
        <v>732</v>
      </c>
    </row>
    <row r="14" s="46" customFormat="1" spans="1:10">
      <c r="A14" s="21" t="s">
        <v>725</v>
      </c>
      <c r="B14" s="6" t="s">
        <v>726</v>
      </c>
      <c r="C14" s="6" t="s">
        <v>727</v>
      </c>
      <c r="D14" s="6" t="s">
        <v>728</v>
      </c>
      <c r="E14" s="6" t="s">
        <v>729</v>
      </c>
      <c r="F14" s="22" t="s">
        <v>730</v>
      </c>
      <c r="G14" s="23"/>
      <c r="H14" s="23"/>
      <c r="I14" s="23"/>
      <c r="J14" s="23"/>
    </row>
    <row r="15" s="46" customFormat="1" ht="24" spans="1:10">
      <c r="A15" s="24" t="s">
        <v>733</v>
      </c>
      <c r="B15" s="25" t="s">
        <v>734</v>
      </c>
      <c r="C15" s="49" t="s">
        <v>892</v>
      </c>
      <c r="D15" s="29" t="s">
        <v>736</v>
      </c>
      <c r="E15" s="201" t="s">
        <v>893</v>
      </c>
      <c r="F15" s="28" t="s">
        <v>894</v>
      </c>
      <c r="G15" s="201" t="s">
        <v>893</v>
      </c>
      <c r="H15" s="50">
        <v>10</v>
      </c>
      <c r="I15" s="50">
        <v>10</v>
      </c>
      <c r="J15" s="23"/>
    </row>
    <row r="16" s="46" customFormat="1" ht="24" spans="1:10">
      <c r="A16" s="24"/>
      <c r="B16" s="25" t="s">
        <v>734</v>
      </c>
      <c r="C16" s="49" t="s">
        <v>895</v>
      </c>
      <c r="D16" s="29" t="s">
        <v>736</v>
      </c>
      <c r="E16" s="201" t="s">
        <v>49</v>
      </c>
      <c r="F16" s="28" t="s">
        <v>784</v>
      </c>
      <c r="G16" s="201" t="s">
        <v>49</v>
      </c>
      <c r="H16" s="50">
        <v>10</v>
      </c>
      <c r="I16" s="50">
        <v>10</v>
      </c>
      <c r="J16" s="23"/>
    </row>
    <row r="17" s="46" customFormat="1" ht="36" spans="1:10">
      <c r="A17" s="24"/>
      <c r="B17" s="25" t="s">
        <v>734</v>
      </c>
      <c r="C17" s="49" t="s">
        <v>896</v>
      </c>
      <c r="D17" s="29" t="s">
        <v>736</v>
      </c>
      <c r="E17" s="51" t="s">
        <v>39</v>
      </c>
      <c r="F17" s="51" t="s">
        <v>784</v>
      </c>
      <c r="G17" s="51" t="s">
        <v>39</v>
      </c>
      <c r="H17" s="50">
        <v>10</v>
      </c>
      <c r="I17" s="50">
        <v>10</v>
      </c>
      <c r="J17" s="23"/>
    </row>
    <row r="18" s="46" customFormat="1" ht="28.8" spans="1:10">
      <c r="A18" s="24"/>
      <c r="B18" s="25" t="s">
        <v>734</v>
      </c>
      <c r="C18" s="26" t="s">
        <v>897</v>
      </c>
      <c r="D18" s="29" t="s">
        <v>736</v>
      </c>
      <c r="E18" s="201" t="s">
        <v>53</v>
      </c>
      <c r="F18" s="28" t="s">
        <v>898</v>
      </c>
      <c r="G18" s="201" t="s">
        <v>53</v>
      </c>
      <c r="H18" s="50">
        <v>10</v>
      </c>
      <c r="I18" s="50">
        <v>10</v>
      </c>
      <c r="J18" s="23"/>
    </row>
    <row r="19" s="46" customFormat="1" ht="43.2" spans="1:10">
      <c r="A19" s="24"/>
      <c r="B19" s="25" t="s">
        <v>741</v>
      </c>
      <c r="C19" s="26" t="s">
        <v>899</v>
      </c>
      <c r="D19" s="27" t="s">
        <v>833</v>
      </c>
      <c r="E19" s="51" t="s">
        <v>738</v>
      </c>
      <c r="F19" s="51" t="s">
        <v>737</v>
      </c>
      <c r="G19" s="51" t="s">
        <v>738</v>
      </c>
      <c r="H19" s="50">
        <v>5</v>
      </c>
      <c r="I19" s="50">
        <v>5</v>
      </c>
      <c r="J19" s="23"/>
    </row>
    <row r="20" s="46" customFormat="1" ht="24" spans="1:10">
      <c r="A20" s="24"/>
      <c r="B20" s="25" t="s">
        <v>741</v>
      </c>
      <c r="C20" s="49" t="s">
        <v>900</v>
      </c>
      <c r="D20" s="29" t="s">
        <v>736</v>
      </c>
      <c r="E20" s="51">
        <v>2</v>
      </c>
      <c r="F20" s="28" t="s">
        <v>142</v>
      </c>
      <c r="G20" s="51">
        <v>2</v>
      </c>
      <c r="H20" s="50">
        <v>5</v>
      </c>
      <c r="I20" s="50">
        <v>5</v>
      </c>
      <c r="J20" s="23"/>
    </row>
    <row r="21" s="46" customFormat="1" spans="1:10">
      <c r="A21" s="24"/>
      <c r="B21" s="25" t="s">
        <v>743</v>
      </c>
      <c r="C21" s="49"/>
      <c r="D21" s="52"/>
      <c r="E21" s="51"/>
      <c r="F21" s="51"/>
      <c r="G21" s="51"/>
      <c r="H21" s="50"/>
      <c r="I21" s="50"/>
      <c r="J21" s="23"/>
    </row>
    <row r="22" s="46" customFormat="1" spans="1:10">
      <c r="A22" s="24"/>
      <c r="B22" s="25" t="s">
        <v>743</v>
      </c>
      <c r="C22" s="49"/>
      <c r="D22" s="52"/>
      <c r="E22" s="51"/>
      <c r="F22" s="51"/>
      <c r="G22" s="51"/>
      <c r="H22" s="50"/>
      <c r="I22" s="50"/>
      <c r="J22" s="23"/>
    </row>
    <row r="23" s="46" customFormat="1" spans="1:10">
      <c r="A23" s="24"/>
      <c r="B23" s="24" t="s">
        <v>744</v>
      </c>
      <c r="C23" s="49"/>
      <c r="D23" s="52"/>
      <c r="E23" s="51"/>
      <c r="F23" s="51"/>
      <c r="G23" s="51"/>
      <c r="H23" s="50"/>
      <c r="I23" s="50"/>
      <c r="J23" s="23"/>
    </row>
    <row r="24" s="46" customFormat="1" spans="1:10">
      <c r="A24" s="24"/>
      <c r="B24" s="24" t="s">
        <v>744</v>
      </c>
      <c r="C24" s="49"/>
      <c r="D24" s="52"/>
      <c r="E24" s="51"/>
      <c r="F24" s="51"/>
      <c r="G24" s="51"/>
      <c r="H24" s="50"/>
      <c r="I24" s="50"/>
      <c r="J24" s="23"/>
    </row>
    <row r="25" s="46" customFormat="1" ht="24" spans="1:10">
      <c r="A25" s="25" t="s">
        <v>745</v>
      </c>
      <c r="B25" s="24" t="s">
        <v>746</v>
      </c>
      <c r="C25" s="49" t="s">
        <v>901</v>
      </c>
      <c r="D25" s="29" t="s">
        <v>736</v>
      </c>
      <c r="E25" s="201" t="s">
        <v>11</v>
      </c>
      <c r="F25" s="28" t="s">
        <v>737</v>
      </c>
      <c r="G25" s="51" t="s">
        <v>11</v>
      </c>
      <c r="H25" s="50">
        <v>10</v>
      </c>
      <c r="I25" s="50">
        <v>10</v>
      </c>
      <c r="J25" s="23"/>
    </row>
    <row r="26" s="46" customFormat="1" ht="24" spans="1:10">
      <c r="A26" s="53"/>
      <c r="B26" s="24" t="s">
        <v>749</v>
      </c>
      <c r="C26" s="49" t="s">
        <v>902</v>
      </c>
      <c r="D26" s="29" t="s">
        <v>736</v>
      </c>
      <c r="E26" s="201" t="s">
        <v>903</v>
      </c>
      <c r="F26" s="28" t="s">
        <v>798</v>
      </c>
      <c r="G26" s="51" t="s">
        <v>904</v>
      </c>
      <c r="H26" s="50">
        <v>10</v>
      </c>
      <c r="I26" s="50">
        <v>10</v>
      </c>
      <c r="J26" s="23"/>
    </row>
    <row r="27" s="46" customFormat="1" spans="1:10">
      <c r="A27" s="53"/>
      <c r="B27" s="24"/>
      <c r="C27" s="49"/>
      <c r="D27" s="29"/>
      <c r="E27" s="28"/>
      <c r="F27" s="28"/>
      <c r="G27" s="51"/>
      <c r="H27" s="50"/>
      <c r="I27" s="50"/>
      <c r="J27" s="23"/>
    </row>
    <row r="28" s="46" customFormat="1" ht="36" spans="1:10">
      <c r="A28" s="34" t="s">
        <v>753</v>
      </c>
      <c r="B28" s="35" t="s">
        <v>754</v>
      </c>
      <c r="C28" s="49" t="s">
        <v>905</v>
      </c>
      <c r="D28" s="29" t="s">
        <v>736</v>
      </c>
      <c r="E28" s="51">
        <v>90</v>
      </c>
      <c r="F28" s="51" t="s">
        <v>737</v>
      </c>
      <c r="G28" s="51">
        <v>90</v>
      </c>
      <c r="H28" s="50">
        <v>20</v>
      </c>
      <c r="I28" s="50">
        <v>20</v>
      </c>
      <c r="J28" s="41" t="s">
        <v>798</v>
      </c>
    </row>
    <row r="29" s="46" customFormat="1" spans="1:10">
      <c r="A29" s="37" t="s">
        <v>799</v>
      </c>
      <c r="B29" s="37"/>
      <c r="C29" s="37"/>
      <c r="D29" s="54" t="s">
        <v>757</v>
      </c>
      <c r="E29" s="54"/>
      <c r="F29" s="54"/>
      <c r="G29" s="54"/>
      <c r="H29" s="54"/>
      <c r="I29" s="54"/>
      <c r="J29" s="54"/>
    </row>
    <row r="30" s="46" customFormat="1" spans="1:10">
      <c r="A30" s="37" t="s">
        <v>800</v>
      </c>
      <c r="B30" s="37"/>
      <c r="C30" s="37"/>
      <c r="D30" s="37"/>
      <c r="E30" s="37"/>
      <c r="F30" s="37"/>
      <c r="G30" s="37"/>
      <c r="H30" s="37">
        <v>100</v>
      </c>
      <c r="I30" s="37">
        <v>100</v>
      </c>
      <c r="J30" s="42" t="s">
        <v>801</v>
      </c>
    </row>
    <row r="31" s="46" customFormat="1" spans="1:10">
      <c r="A31" s="38"/>
      <c r="B31" s="38"/>
      <c r="C31" s="38"/>
      <c r="D31" s="38"/>
      <c r="E31" s="38"/>
      <c r="F31" s="38"/>
      <c r="G31" s="38"/>
      <c r="H31" s="38"/>
      <c r="I31" s="38"/>
      <c r="J31" s="43"/>
    </row>
    <row r="32" s="46" customFormat="1" spans="1:10">
      <c r="A32" s="39" t="s">
        <v>758</v>
      </c>
      <c r="B32" s="38"/>
      <c r="C32" s="38"/>
      <c r="D32" s="38"/>
      <c r="E32" s="38"/>
      <c r="F32" s="38"/>
      <c r="G32" s="38"/>
      <c r="H32" s="38"/>
      <c r="I32" s="38"/>
      <c r="J32" s="43"/>
    </row>
    <row r="33" s="46" customFormat="1" spans="1:10">
      <c r="A33" s="39" t="s">
        <v>759</v>
      </c>
      <c r="B33" s="39"/>
      <c r="C33" s="39"/>
      <c r="D33" s="39"/>
      <c r="E33" s="39"/>
      <c r="F33" s="39"/>
      <c r="G33" s="39"/>
      <c r="H33" s="39"/>
      <c r="I33" s="39"/>
      <c r="J33" s="39"/>
    </row>
    <row r="34" s="46" customFormat="1" spans="1:10">
      <c r="A34" s="39" t="s">
        <v>760</v>
      </c>
      <c r="B34" s="39"/>
      <c r="C34" s="39"/>
      <c r="D34" s="39"/>
      <c r="E34" s="39"/>
      <c r="F34" s="39"/>
      <c r="G34" s="39"/>
      <c r="H34" s="39"/>
      <c r="I34" s="39"/>
      <c r="J34" s="39"/>
    </row>
    <row r="35" s="46" customFormat="1" spans="1:10">
      <c r="A35" s="39" t="s">
        <v>802</v>
      </c>
      <c r="B35" s="39"/>
      <c r="C35" s="39"/>
      <c r="D35" s="39"/>
      <c r="E35" s="39"/>
      <c r="F35" s="39"/>
      <c r="G35" s="39"/>
      <c r="H35" s="39"/>
      <c r="I35" s="39"/>
      <c r="J35" s="39"/>
    </row>
    <row r="36" s="46" customFormat="1" spans="1:10">
      <c r="A36" s="39" t="s">
        <v>803</v>
      </c>
      <c r="B36" s="39"/>
      <c r="C36" s="39"/>
      <c r="D36" s="39"/>
      <c r="E36" s="39"/>
      <c r="F36" s="39"/>
      <c r="G36" s="39"/>
      <c r="H36" s="39"/>
      <c r="I36" s="39"/>
      <c r="J36" s="39"/>
    </row>
    <row r="37" s="46" customFormat="1" spans="1:10">
      <c r="A37" s="39" t="s">
        <v>804</v>
      </c>
      <c r="B37" s="39"/>
      <c r="C37" s="39"/>
      <c r="D37" s="39"/>
      <c r="E37" s="39"/>
      <c r="F37" s="39"/>
      <c r="G37" s="39"/>
      <c r="H37" s="39"/>
      <c r="I37" s="39"/>
      <c r="J37" s="39"/>
    </row>
    <row r="38" s="46" customFormat="1" spans="1:10">
      <c r="A38" s="39" t="s">
        <v>805</v>
      </c>
      <c r="B38" s="39"/>
      <c r="C38" s="39"/>
      <c r="D38" s="39"/>
      <c r="E38" s="39"/>
      <c r="F38" s="39"/>
      <c r="G38" s="39"/>
      <c r="H38" s="39"/>
      <c r="I38" s="39"/>
      <c r="J38"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4"/>
    <mergeCell ref="A25:A27"/>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IV36"/>
  <sheetViews>
    <sheetView zoomScaleSheetLayoutView="60" topLeftCell="A10" workbookViewId="0">
      <selection activeCell="F7" sqref="F7"/>
    </sheetView>
  </sheetViews>
  <sheetFormatPr defaultColWidth="9" defaultRowHeight="14.4"/>
  <cols>
    <col min="1" max="2" width="11.1296296296296" style="1" customWidth="1"/>
    <col min="3" max="3" width="40.6296296296296"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906</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907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693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11">
        <v>8</v>
      </c>
      <c r="F7" s="11">
        <v>8</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1">
        <v>8</v>
      </c>
      <c r="F8" s="11">
        <v>8</v>
      </c>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46" customHeight="1" spans="1:10">
      <c r="A12" s="6"/>
      <c r="B12" s="14" t="s">
        <v>908</v>
      </c>
      <c r="C12" s="15"/>
      <c r="D12" s="15"/>
      <c r="E12" s="16"/>
      <c r="F12" s="13" t="s">
        <v>908</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909</v>
      </c>
      <c r="D15" s="27" t="s">
        <v>833</v>
      </c>
      <c r="E15" s="201" t="s">
        <v>25</v>
      </c>
      <c r="F15" s="28" t="s">
        <v>834</v>
      </c>
      <c r="G15" s="23">
        <v>4</v>
      </c>
      <c r="H15" s="23">
        <v>15</v>
      </c>
      <c r="I15" s="23">
        <v>15</v>
      </c>
      <c r="J15" s="23"/>
    </row>
    <row r="16" s="1" customFormat="1" ht="39" customHeight="1" spans="1:10">
      <c r="A16" s="24"/>
      <c r="B16" s="25" t="s">
        <v>734</v>
      </c>
      <c r="C16" s="26" t="s">
        <v>910</v>
      </c>
      <c r="D16" s="27" t="s">
        <v>833</v>
      </c>
      <c r="E16" s="201" t="s">
        <v>21</v>
      </c>
      <c r="F16" s="28" t="s">
        <v>784</v>
      </c>
      <c r="G16" s="23">
        <v>3</v>
      </c>
      <c r="H16" s="23">
        <v>15</v>
      </c>
      <c r="I16" s="23">
        <v>15</v>
      </c>
      <c r="J16" s="23"/>
    </row>
    <row r="17" s="1" customFormat="1" ht="18" customHeight="1" spans="1:10">
      <c r="A17" s="24"/>
      <c r="B17" s="25" t="s">
        <v>741</v>
      </c>
      <c r="C17" s="26" t="s">
        <v>911</v>
      </c>
      <c r="D17" s="29" t="s">
        <v>736</v>
      </c>
      <c r="E17" s="201" t="s">
        <v>912</v>
      </c>
      <c r="F17" s="28" t="s">
        <v>737</v>
      </c>
      <c r="G17" s="23">
        <v>80</v>
      </c>
      <c r="H17" s="23">
        <v>10</v>
      </c>
      <c r="I17" s="23">
        <v>10</v>
      </c>
      <c r="J17" s="23"/>
    </row>
    <row r="18" s="1" customFormat="1" ht="18" customHeight="1" spans="1:12">
      <c r="A18" s="24"/>
      <c r="B18" s="25" t="s">
        <v>741</v>
      </c>
      <c r="C18" s="26"/>
      <c r="D18" s="30"/>
      <c r="E18" s="28"/>
      <c r="F18" s="28"/>
      <c r="G18" s="23"/>
      <c r="H18" s="23"/>
      <c r="I18" s="23"/>
      <c r="J18" s="23"/>
      <c r="L18" s="1" t="s">
        <v>913</v>
      </c>
    </row>
    <row r="19" s="1" customFormat="1" ht="27" customHeight="1" spans="1:10">
      <c r="A19" s="24"/>
      <c r="B19" s="25" t="s">
        <v>741</v>
      </c>
      <c r="C19" s="26"/>
      <c r="D19" s="29"/>
      <c r="E19" s="28"/>
      <c r="F19" s="28"/>
      <c r="G19" s="23"/>
      <c r="H19" s="23"/>
      <c r="I19" s="23"/>
      <c r="J19" s="23"/>
    </row>
    <row r="20" s="1" customFormat="1" ht="18" customHeight="1" spans="1:10">
      <c r="A20" s="24"/>
      <c r="B20" s="25" t="s">
        <v>743</v>
      </c>
      <c r="C20" s="26" t="s">
        <v>914</v>
      </c>
      <c r="D20" s="29" t="s">
        <v>736</v>
      </c>
      <c r="E20" s="201" t="s">
        <v>797</v>
      </c>
      <c r="F20" s="28" t="s">
        <v>915</v>
      </c>
      <c r="G20" s="23">
        <v>100</v>
      </c>
      <c r="H20" s="23">
        <v>10</v>
      </c>
      <c r="I20" s="23">
        <v>10</v>
      </c>
      <c r="J20" s="23"/>
    </row>
    <row r="21" s="1" customFormat="1" ht="18" customHeight="1" spans="1:10">
      <c r="A21" s="24"/>
      <c r="B21" s="24" t="s">
        <v>744</v>
      </c>
      <c r="C21" s="31"/>
      <c r="D21" s="30"/>
      <c r="E21" s="6"/>
      <c r="F21" s="28"/>
      <c r="G21" s="23"/>
      <c r="H21" s="23"/>
      <c r="I21" s="23"/>
      <c r="J21" s="23"/>
    </row>
    <row r="22" s="1" customFormat="1" ht="30" customHeight="1" spans="1:10">
      <c r="A22" s="24" t="s">
        <v>745</v>
      </c>
      <c r="B22" s="24" t="s">
        <v>746</v>
      </c>
      <c r="C22" s="26"/>
      <c r="D22" s="29"/>
      <c r="E22" s="44"/>
      <c r="F22" s="44"/>
      <c r="G22" s="23"/>
      <c r="H22" s="23"/>
      <c r="I22" s="23"/>
      <c r="J22" s="23"/>
    </row>
    <row r="23" s="1" customFormat="1" ht="30" customHeight="1" spans="1:10">
      <c r="A23" s="24"/>
      <c r="B23" s="24" t="s">
        <v>749</v>
      </c>
      <c r="C23" s="26" t="s">
        <v>916</v>
      </c>
      <c r="D23" s="29" t="s">
        <v>736</v>
      </c>
      <c r="E23" s="201" t="s">
        <v>912</v>
      </c>
      <c r="F23" s="28" t="s">
        <v>789</v>
      </c>
      <c r="G23" s="23"/>
      <c r="H23" s="23">
        <v>10</v>
      </c>
      <c r="I23" s="23">
        <v>10</v>
      </c>
      <c r="J23" s="23"/>
    </row>
    <row r="24" s="1" customFormat="1" ht="30" customHeight="1" spans="1:10">
      <c r="A24" s="24"/>
      <c r="B24" s="24" t="s">
        <v>751</v>
      </c>
      <c r="C24" s="31"/>
      <c r="D24" s="32"/>
      <c r="E24" s="6"/>
      <c r="F24" s="22"/>
      <c r="G24" s="23"/>
      <c r="H24" s="23"/>
      <c r="I24" s="23"/>
      <c r="J24" s="23"/>
    </row>
    <row r="25" s="1" customFormat="1" ht="30" customHeight="1" spans="1:10">
      <c r="A25" s="24"/>
      <c r="B25" s="33" t="s">
        <v>752</v>
      </c>
      <c r="C25" s="31" t="s">
        <v>917</v>
      </c>
      <c r="D25" s="29" t="s">
        <v>736</v>
      </c>
      <c r="E25" s="201" t="s">
        <v>53</v>
      </c>
      <c r="F25" s="28" t="s">
        <v>789</v>
      </c>
      <c r="G25" s="23"/>
      <c r="H25" s="23">
        <v>10</v>
      </c>
      <c r="I25" s="23">
        <v>10</v>
      </c>
      <c r="J25" s="23"/>
    </row>
    <row r="26" s="1" customFormat="1" ht="30" customHeight="1" spans="1:10">
      <c r="A26" s="34" t="s">
        <v>753</v>
      </c>
      <c r="B26" s="35" t="s">
        <v>754</v>
      </c>
      <c r="C26" s="31" t="s">
        <v>918</v>
      </c>
      <c r="D26" s="29" t="s">
        <v>736</v>
      </c>
      <c r="E26" s="8" t="s">
        <v>797</v>
      </c>
      <c r="F26" s="28" t="s">
        <v>737</v>
      </c>
      <c r="G26" s="8" t="s">
        <v>740</v>
      </c>
      <c r="H26" s="36">
        <v>20</v>
      </c>
      <c r="I26" s="36">
        <v>20</v>
      </c>
      <c r="J26" s="41" t="s">
        <v>798</v>
      </c>
    </row>
    <row r="27" s="1" customFormat="1" ht="54" customHeight="1" spans="1:10">
      <c r="A27" s="37" t="s">
        <v>799</v>
      </c>
      <c r="B27" s="37"/>
      <c r="C27" s="37"/>
      <c r="D27" s="37" t="s">
        <v>757</v>
      </c>
      <c r="E27" s="37"/>
      <c r="F27" s="37"/>
      <c r="G27" s="37"/>
      <c r="H27" s="37"/>
      <c r="I27" s="37"/>
      <c r="J27" s="37"/>
    </row>
    <row r="28" s="1" customFormat="1" ht="25.5" customHeight="1" spans="1:10">
      <c r="A28" s="37" t="s">
        <v>800</v>
      </c>
      <c r="B28" s="37"/>
      <c r="C28" s="37"/>
      <c r="D28" s="37"/>
      <c r="E28" s="37"/>
      <c r="F28" s="37"/>
      <c r="G28" s="37"/>
      <c r="H28" s="37">
        <v>100</v>
      </c>
      <c r="I28" s="37">
        <v>100</v>
      </c>
      <c r="J28" s="42" t="s">
        <v>801</v>
      </c>
    </row>
    <row r="29" s="1" customFormat="1" ht="17" customHeight="1" spans="1:10">
      <c r="A29" s="38"/>
      <c r="B29" s="38"/>
      <c r="C29" s="38"/>
      <c r="D29" s="38"/>
      <c r="E29" s="38"/>
      <c r="F29" s="38"/>
      <c r="G29" s="38"/>
      <c r="H29" s="38"/>
      <c r="I29" s="38"/>
      <c r="J29" s="43"/>
    </row>
    <row r="30" s="1" customFormat="1" ht="29" customHeight="1" spans="1:10">
      <c r="A30" s="39" t="s">
        <v>758</v>
      </c>
      <c r="B30" s="38"/>
      <c r="C30" s="38"/>
      <c r="D30" s="38"/>
      <c r="E30" s="38"/>
      <c r="F30" s="38"/>
      <c r="G30" s="38"/>
      <c r="H30" s="38"/>
      <c r="I30" s="38"/>
      <c r="J30" s="43"/>
    </row>
    <row r="31" s="1" customFormat="1" ht="27" customHeight="1" spans="1:10">
      <c r="A31" s="39" t="s">
        <v>759</v>
      </c>
      <c r="B31" s="39"/>
      <c r="C31" s="39"/>
      <c r="D31" s="39"/>
      <c r="E31" s="39"/>
      <c r="F31" s="39"/>
      <c r="G31" s="39"/>
      <c r="H31" s="39"/>
      <c r="I31" s="39"/>
      <c r="J31" s="39"/>
    </row>
    <row r="32" s="1" customFormat="1" ht="19" customHeight="1" spans="1:10">
      <c r="A32" s="39" t="s">
        <v>760</v>
      </c>
      <c r="B32" s="39"/>
      <c r="C32" s="39"/>
      <c r="D32" s="39"/>
      <c r="E32" s="39"/>
      <c r="F32" s="39"/>
      <c r="G32" s="39"/>
      <c r="H32" s="39"/>
      <c r="I32" s="39"/>
      <c r="J32" s="39"/>
    </row>
    <row r="33" s="1" customFormat="1" ht="18" customHeight="1" spans="1:10">
      <c r="A33" s="39" t="s">
        <v>802</v>
      </c>
      <c r="B33" s="39"/>
      <c r="C33" s="39"/>
      <c r="D33" s="39"/>
      <c r="E33" s="39"/>
      <c r="F33" s="39"/>
      <c r="G33" s="39"/>
      <c r="H33" s="39"/>
      <c r="I33" s="39"/>
      <c r="J33" s="39"/>
    </row>
    <row r="34" s="1" customFormat="1" ht="18" customHeight="1" spans="1:10">
      <c r="A34" s="39" t="s">
        <v>803</v>
      </c>
      <c r="B34" s="39"/>
      <c r="C34" s="39"/>
      <c r="D34" s="39"/>
      <c r="E34" s="39"/>
      <c r="F34" s="39"/>
      <c r="G34" s="39"/>
      <c r="H34" s="39"/>
      <c r="I34" s="39"/>
      <c r="J34" s="39"/>
    </row>
    <row r="35" s="1" customFormat="1" ht="18" customHeight="1" spans="1:10">
      <c r="A35" s="39" t="s">
        <v>804</v>
      </c>
      <c r="B35" s="39"/>
      <c r="C35" s="39"/>
      <c r="D35" s="39"/>
      <c r="E35" s="39"/>
      <c r="F35" s="39"/>
      <c r="G35" s="39"/>
      <c r="H35" s="39"/>
      <c r="I35" s="39"/>
      <c r="J35" s="39"/>
    </row>
    <row r="36" s="1" customFormat="1" ht="24" customHeight="1" spans="1:10">
      <c r="A36" s="39" t="s">
        <v>805</v>
      </c>
      <c r="B36" s="39"/>
      <c r="C36" s="39"/>
      <c r="D36" s="39"/>
      <c r="E36" s="39"/>
      <c r="F36" s="39"/>
      <c r="G36" s="39"/>
      <c r="H36" s="39"/>
      <c r="I36" s="39"/>
      <c r="J36"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IV37"/>
  <sheetViews>
    <sheetView zoomScaleSheetLayoutView="60" topLeftCell="A22" workbookViewId="0">
      <selection activeCell="F7" sqref="F7"/>
    </sheetView>
  </sheetViews>
  <sheetFormatPr defaultColWidth="9" defaultRowHeight="14.4"/>
  <cols>
    <col min="1" max="2" width="11.1296296296296" style="1" customWidth="1"/>
    <col min="3" max="3" width="40.6296296296296"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919</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920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693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11">
        <v>7.7</v>
      </c>
      <c r="F7" s="11">
        <v>7.7</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1">
        <v>7.7</v>
      </c>
      <c r="F8" s="11">
        <v>7.7</v>
      </c>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46" customHeight="1" spans="1:10">
      <c r="A12" s="6"/>
      <c r="B12" s="14" t="s">
        <v>921</v>
      </c>
      <c r="C12" s="15"/>
      <c r="D12" s="15"/>
      <c r="E12" s="16"/>
      <c r="F12" s="13" t="s">
        <v>922</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923</v>
      </c>
      <c r="D15" s="27" t="s">
        <v>833</v>
      </c>
      <c r="E15" s="201" t="s">
        <v>25</v>
      </c>
      <c r="F15" s="28" t="s">
        <v>924</v>
      </c>
      <c r="G15" s="201" t="s">
        <v>25</v>
      </c>
      <c r="H15" s="23">
        <v>10</v>
      </c>
      <c r="I15" s="23">
        <v>10</v>
      </c>
      <c r="J15" s="23"/>
    </row>
    <row r="16" s="1" customFormat="1" ht="39" customHeight="1" spans="1:10">
      <c r="A16" s="24"/>
      <c r="B16" s="25" t="s">
        <v>734</v>
      </c>
      <c r="C16" s="26" t="s">
        <v>925</v>
      </c>
      <c r="D16" s="27" t="s">
        <v>833</v>
      </c>
      <c r="E16" s="201" t="s">
        <v>30</v>
      </c>
      <c r="F16" s="28" t="s">
        <v>926</v>
      </c>
      <c r="G16" s="201" t="s">
        <v>30</v>
      </c>
      <c r="H16" s="23">
        <v>10</v>
      </c>
      <c r="I16" s="23">
        <v>10</v>
      </c>
      <c r="J16" s="23"/>
    </row>
    <row r="17" s="1" customFormat="1" ht="39" customHeight="1" spans="1:10">
      <c r="A17" s="24"/>
      <c r="B17" s="25" t="s">
        <v>734</v>
      </c>
      <c r="C17" s="26" t="s">
        <v>927</v>
      </c>
      <c r="D17" s="29" t="s">
        <v>736</v>
      </c>
      <c r="E17" s="201" t="s">
        <v>85</v>
      </c>
      <c r="F17" s="28" t="s">
        <v>928</v>
      </c>
      <c r="G17" s="201" t="s">
        <v>85</v>
      </c>
      <c r="H17" s="23">
        <v>10</v>
      </c>
      <c r="I17" s="23">
        <v>10</v>
      </c>
      <c r="J17" s="23"/>
    </row>
    <row r="18" s="1" customFormat="1" ht="18" customHeight="1" spans="1:10">
      <c r="A18" s="24"/>
      <c r="B18" s="25" t="s">
        <v>741</v>
      </c>
      <c r="C18" s="26" t="s">
        <v>929</v>
      </c>
      <c r="D18" s="29" t="s">
        <v>736</v>
      </c>
      <c r="E18" s="201" t="s">
        <v>39</v>
      </c>
      <c r="F18" s="28" t="s">
        <v>784</v>
      </c>
      <c r="G18" s="201" t="s">
        <v>39</v>
      </c>
      <c r="H18" s="23">
        <v>10</v>
      </c>
      <c r="I18" s="23">
        <v>10</v>
      </c>
      <c r="J18" s="23"/>
    </row>
    <row r="19" s="1" customFormat="1" ht="18" customHeight="1" spans="1:10">
      <c r="A19" s="24"/>
      <c r="B19" s="25" t="s">
        <v>741</v>
      </c>
      <c r="C19" s="26"/>
      <c r="D19" s="30"/>
      <c r="E19" s="28"/>
      <c r="F19" s="28"/>
      <c r="G19" s="28"/>
      <c r="H19" s="23"/>
      <c r="I19" s="23"/>
      <c r="J19" s="23"/>
    </row>
    <row r="20" s="1" customFormat="1" ht="27" customHeight="1" spans="1:10">
      <c r="A20" s="24"/>
      <c r="B20" s="25" t="s">
        <v>741</v>
      </c>
      <c r="C20" s="26"/>
      <c r="D20" s="29"/>
      <c r="E20" s="28"/>
      <c r="F20" s="28"/>
      <c r="G20" s="28"/>
      <c r="H20" s="23"/>
      <c r="I20" s="23"/>
      <c r="J20" s="23"/>
    </row>
    <row r="21" s="1" customFormat="1" ht="18" customHeight="1" spans="1:10">
      <c r="A21" s="24"/>
      <c r="B21" s="25" t="s">
        <v>743</v>
      </c>
      <c r="C21" s="26" t="s">
        <v>930</v>
      </c>
      <c r="D21" s="30" t="s">
        <v>851</v>
      </c>
      <c r="E21" s="201" t="s">
        <v>11</v>
      </c>
      <c r="F21" s="28" t="s">
        <v>855</v>
      </c>
      <c r="G21" s="201" t="s">
        <v>11</v>
      </c>
      <c r="H21" s="23">
        <v>10</v>
      </c>
      <c r="I21" s="23">
        <v>10</v>
      </c>
      <c r="J21" s="23"/>
    </row>
    <row r="22" s="1" customFormat="1" ht="18" customHeight="1" spans="1:10">
      <c r="A22" s="24"/>
      <c r="B22" s="24" t="s">
        <v>744</v>
      </c>
      <c r="C22" s="31"/>
      <c r="D22" s="30"/>
      <c r="E22" s="6"/>
      <c r="F22" s="28"/>
      <c r="G22" s="23"/>
      <c r="H22" s="23"/>
      <c r="I22" s="23"/>
      <c r="J22" s="23"/>
    </row>
    <row r="23" s="1" customFormat="1" ht="30" customHeight="1" spans="1:10">
      <c r="A23" s="24" t="s">
        <v>745</v>
      </c>
      <c r="B23" s="24" t="s">
        <v>746</v>
      </c>
      <c r="C23" s="26"/>
      <c r="D23" s="29"/>
      <c r="E23" s="44"/>
      <c r="F23" s="44"/>
      <c r="G23" s="23"/>
      <c r="H23" s="23"/>
      <c r="I23" s="23"/>
      <c r="J23" s="23"/>
    </row>
    <row r="24" s="1" customFormat="1" ht="30" customHeight="1" spans="1:10">
      <c r="A24" s="24"/>
      <c r="B24" s="24" t="s">
        <v>749</v>
      </c>
      <c r="C24" s="26"/>
      <c r="D24" s="29"/>
      <c r="E24" s="28"/>
      <c r="F24" s="28"/>
      <c r="G24" s="23"/>
      <c r="H24" s="23"/>
      <c r="I24" s="23"/>
      <c r="J24" s="23"/>
    </row>
    <row r="25" s="1" customFormat="1" ht="30" customHeight="1" spans="1:10">
      <c r="A25" s="24"/>
      <c r="B25" s="24" t="s">
        <v>751</v>
      </c>
      <c r="C25" s="31"/>
      <c r="D25" s="32"/>
      <c r="E25" s="6"/>
      <c r="F25" s="22"/>
      <c r="G25" s="23"/>
      <c r="H25" s="23"/>
      <c r="I25" s="23"/>
      <c r="J25" s="23"/>
    </row>
    <row r="26" s="1" customFormat="1" ht="30" customHeight="1" spans="1:10">
      <c r="A26" s="24"/>
      <c r="B26" s="33" t="s">
        <v>752</v>
      </c>
      <c r="C26" s="26" t="s">
        <v>922</v>
      </c>
      <c r="D26" s="27" t="s">
        <v>833</v>
      </c>
      <c r="E26" s="201" t="s">
        <v>11</v>
      </c>
      <c r="F26" s="28" t="s">
        <v>931</v>
      </c>
      <c r="G26" s="23"/>
      <c r="H26" s="23">
        <v>20</v>
      </c>
      <c r="I26" s="23">
        <v>20</v>
      </c>
      <c r="J26" s="23"/>
    </row>
    <row r="27" s="1" customFormat="1" ht="30" customHeight="1" spans="1:10">
      <c r="A27" s="34" t="s">
        <v>753</v>
      </c>
      <c r="B27" s="35" t="s">
        <v>754</v>
      </c>
      <c r="C27" s="26" t="s">
        <v>932</v>
      </c>
      <c r="D27" s="29" t="s">
        <v>736</v>
      </c>
      <c r="E27" s="8" t="s">
        <v>797</v>
      </c>
      <c r="F27" s="28" t="s">
        <v>737</v>
      </c>
      <c r="G27" s="8" t="s">
        <v>740</v>
      </c>
      <c r="H27" s="36">
        <v>20</v>
      </c>
      <c r="I27" s="36">
        <v>20</v>
      </c>
      <c r="J27" s="41" t="s">
        <v>798</v>
      </c>
    </row>
    <row r="28" s="1" customFormat="1" ht="54" customHeight="1" spans="1:10">
      <c r="A28" s="37" t="s">
        <v>799</v>
      </c>
      <c r="B28" s="37"/>
      <c r="C28" s="37"/>
      <c r="D28" s="37" t="s">
        <v>757</v>
      </c>
      <c r="E28" s="37"/>
      <c r="F28" s="37"/>
      <c r="G28" s="37"/>
      <c r="H28" s="37"/>
      <c r="I28" s="37"/>
      <c r="J28" s="37"/>
    </row>
    <row r="29" s="1" customFormat="1" ht="25.5" customHeight="1" spans="1:10">
      <c r="A29" s="37" t="s">
        <v>800</v>
      </c>
      <c r="B29" s="37"/>
      <c r="C29" s="37"/>
      <c r="D29" s="37"/>
      <c r="E29" s="37"/>
      <c r="F29" s="37"/>
      <c r="G29" s="37"/>
      <c r="H29" s="37">
        <v>100</v>
      </c>
      <c r="I29" s="37">
        <v>100</v>
      </c>
      <c r="J29" s="42" t="s">
        <v>801</v>
      </c>
    </row>
    <row r="30" s="1" customFormat="1" ht="17" customHeight="1" spans="1:10">
      <c r="A30" s="38"/>
      <c r="B30" s="38"/>
      <c r="C30" s="38"/>
      <c r="D30" s="38"/>
      <c r="E30" s="38"/>
      <c r="F30" s="38"/>
      <c r="G30" s="38"/>
      <c r="H30" s="38"/>
      <c r="I30" s="38"/>
      <c r="J30" s="43"/>
    </row>
    <row r="31" s="1" customFormat="1" ht="29" customHeight="1" spans="1:10">
      <c r="A31" s="39" t="s">
        <v>758</v>
      </c>
      <c r="B31" s="38"/>
      <c r="C31" s="38"/>
      <c r="D31" s="38"/>
      <c r="E31" s="38"/>
      <c r="F31" s="38"/>
      <c r="G31" s="38"/>
      <c r="H31" s="38"/>
      <c r="I31" s="38"/>
      <c r="J31" s="43"/>
    </row>
    <row r="32" s="1" customFormat="1" ht="27" customHeight="1" spans="1:10">
      <c r="A32" s="39" t="s">
        <v>759</v>
      </c>
      <c r="B32" s="39"/>
      <c r="C32" s="39"/>
      <c r="D32" s="39"/>
      <c r="E32" s="39"/>
      <c r="F32" s="39"/>
      <c r="G32" s="39"/>
      <c r="H32" s="39"/>
      <c r="I32" s="39"/>
      <c r="J32" s="39"/>
    </row>
    <row r="33" s="1" customFormat="1" ht="19" customHeight="1" spans="1:10">
      <c r="A33" s="39" t="s">
        <v>760</v>
      </c>
      <c r="B33" s="39"/>
      <c r="C33" s="39"/>
      <c r="D33" s="39"/>
      <c r="E33" s="39"/>
      <c r="F33" s="39"/>
      <c r="G33" s="39"/>
      <c r="H33" s="39"/>
      <c r="I33" s="39"/>
      <c r="J33" s="39"/>
    </row>
    <row r="34" s="1" customFormat="1" ht="18" customHeight="1" spans="1:10">
      <c r="A34" s="39" t="s">
        <v>802</v>
      </c>
      <c r="B34" s="39"/>
      <c r="C34" s="39"/>
      <c r="D34" s="39"/>
      <c r="E34" s="39"/>
      <c r="F34" s="39"/>
      <c r="G34" s="39"/>
      <c r="H34" s="39"/>
      <c r="I34" s="39"/>
      <c r="J34" s="39"/>
    </row>
    <row r="35" s="1" customFormat="1" ht="18" customHeight="1" spans="1:10">
      <c r="A35" s="39" t="s">
        <v>803</v>
      </c>
      <c r="B35" s="39"/>
      <c r="C35" s="39"/>
      <c r="D35" s="39"/>
      <c r="E35" s="39"/>
      <c r="F35" s="39"/>
      <c r="G35" s="39"/>
      <c r="H35" s="39"/>
      <c r="I35" s="39"/>
      <c r="J35" s="39"/>
    </row>
    <row r="36" s="1" customFormat="1" ht="18" customHeight="1" spans="1:10">
      <c r="A36" s="39" t="s">
        <v>804</v>
      </c>
      <c r="B36" s="39"/>
      <c r="C36" s="39"/>
      <c r="D36" s="39"/>
      <c r="E36" s="39"/>
      <c r="F36" s="39"/>
      <c r="G36" s="39"/>
      <c r="H36" s="39"/>
      <c r="I36" s="39"/>
      <c r="J36" s="39"/>
    </row>
    <row r="37" s="1" customFormat="1" ht="24" customHeight="1" spans="1:10">
      <c r="A37" s="39" t="s">
        <v>805</v>
      </c>
      <c r="B37" s="39"/>
      <c r="C37" s="39"/>
      <c r="D37" s="39"/>
      <c r="E37" s="39"/>
      <c r="F37" s="39"/>
      <c r="G37" s="39"/>
      <c r="H37" s="39"/>
      <c r="I37" s="39"/>
      <c r="J37"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2"/>
    <mergeCell ref="A23:A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IV37"/>
  <sheetViews>
    <sheetView zoomScaleSheetLayoutView="60" workbookViewId="0">
      <selection activeCell="A3" sqref="A3"/>
    </sheetView>
  </sheetViews>
  <sheetFormatPr defaultColWidth="9" defaultRowHeight="14.4"/>
  <cols>
    <col min="1" max="2" width="11.1296296296296" style="1" customWidth="1"/>
    <col min="3" max="3" width="40.6296296296296"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933</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934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693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11">
        <v>3.13</v>
      </c>
      <c r="F7" s="11">
        <v>3.13</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1">
        <v>3.13</v>
      </c>
      <c r="F8" s="11">
        <v>3.13</v>
      </c>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46" customHeight="1" spans="1:10">
      <c r="A12" s="6"/>
      <c r="B12" s="14" t="s">
        <v>935</v>
      </c>
      <c r="C12" s="15"/>
      <c r="D12" s="15"/>
      <c r="E12" s="16"/>
      <c r="F12" s="13" t="s">
        <v>935</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936</v>
      </c>
      <c r="D15" s="27" t="s">
        <v>833</v>
      </c>
      <c r="E15" s="28" t="s">
        <v>11</v>
      </c>
      <c r="F15" s="28" t="s">
        <v>866</v>
      </c>
      <c r="G15" s="28" t="s">
        <v>11</v>
      </c>
      <c r="H15" s="23">
        <v>10</v>
      </c>
      <c r="I15" s="23">
        <v>10</v>
      </c>
      <c r="J15" s="23"/>
    </row>
    <row r="16" s="1" customFormat="1" ht="39" customHeight="1" spans="1:10">
      <c r="A16" s="24"/>
      <c r="B16" s="25" t="s">
        <v>734</v>
      </c>
      <c r="C16" s="26" t="s">
        <v>937</v>
      </c>
      <c r="D16" s="27" t="s">
        <v>833</v>
      </c>
      <c r="E16" s="28" t="s">
        <v>938</v>
      </c>
      <c r="F16" s="28" t="s">
        <v>815</v>
      </c>
      <c r="G16" s="28" t="s">
        <v>939</v>
      </c>
      <c r="H16" s="23">
        <v>20</v>
      </c>
      <c r="I16" s="23">
        <v>20</v>
      </c>
      <c r="J16" s="23"/>
    </row>
    <row r="17" s="1" customFormat="1" ht="39" customHeight="1" spans="1:10">
      <c r="A17" s="24"/>
      <c r="B17" s="25" t="s">
        <v>734</v>
      </c>
      <c r="C17" s="26" t="s">
        <v>940</v>
      </c>
      <c r="D17" s="29" t="s">
        <v>736</v>
      </c>
      <c r="E17" s="28" t="s">
        <v>91</v>
      </c>
      <c r="F17" s="28" t="s">
        <v>815</v>
      </c>
      <c r="G17" s="28" t="s">
        <v>94</v>
      </c>
      <c r="H17" s="23">
        <v>20</v>
      </c>
      <c r="I17" s="23">
        <v>20</v>
      </c>
      <c r="J17" s="23"/>
    </row>
    <row r="18" s="1" customFormat="1" ht="18" customHeight="1" spans="1:10">
      <c r="A18" s="24"/>
      <c r="B18" s="25" t="s">
        <v>741</v>
      </c>
      <c r="C18" s="26"/>
      <c r="D18" s="29"/>
      <c r="E18" s="28"/>
      <c r="F18" s="28"/>
      <c r="G18" s="28"/>
      <c r="H18" s="23"/>
      <c r="I18" s="23"/>
      <c r="J18" s="23"/>
    </row>
    <row r="19" s="1" customFormat="1" ht="18" customHeight="1" spans="1:10">
      <c r="A19" s="24"/>
      <c r="B19" s="25" t="s">
        <v>741</v>
      </c>
      <c r="C19" s="26"/>
      <c r="D19" s="30"/>
      <c r="E19" s="28"/>
      <c r="F19" s="28"/>
      <c r="G19" s="28"/>
      <c r="H19" s="23"/>
      <c r="I19" s="23"/>
      <c r="J19" s="23"/>
    </row>
    <row r="20" s="1" customFormat="1" ht="27" customHeight="1" spans="1:10">
      <c r="A20" s="24"/>
      <c r="B20" s="25" t="s">
        <v>741</v>
      </c>
      <c r="C20" s="26"/>
      <c r="D20" s="29"/>
      <c r="E20" s="28"/>
      <c r="F20" s="28"/>
      <c r="G20" s="28"/>
      <c r="H20" s="23"/>
      <c r="I20" s="23"/>
      <c r="J20" s="23"/>
    </row>
    <row r="21" s="1" customFormat="1" ht="18" customHeight="1" spans="1:10">
      <c r="A21" s="24"/>
      <c r="B21" s="25" t="s">
        <v>743</v>
      </c>
      <c r="C21" s="26"/>
      <c r="D21" s="30"/>
      <c r="E21" s="28"/>
      <c r="F21" s="28"/>
      <c r="G21" s="28"/>
      <c r="H21" s="23"/>
      <c r="I21" s="23"/>
      <c r="J21" s="23"/>
    </row>
    <row r="22" s="1" customFormat="1" ht="18" customHeight="1" spans="1:10">
      <c r="A22" s="24"/>
      <c r="B22" s="24" t="s">
        <v>744</v>
      </c>
      <c r="C22" s="31"/>
      <c r="D22" s="30"/>
      <c r="E22" s="6"/>
      <c r="F22" s="28"/>
      <c r="G22" s="23"/>
      <c r="H22" s="23"/>
      <c r="I22" s="23"/>
      <c r="J22" s="23"/>
    </row>
    <row r="23" s="1" customFormat="1" ht="30" customHeight="1" spans="1:10">
      <c r="A23" s="24" t="s">
        <v>745</v>
      </c>
      <c r="B23" s="24" t="s">
        <v>746</v>
      </c>
      <c r="C23" s="26" t="s">
        <v>941</v>
      </c>
      <c r="D23" s="29" t="s">
        <v>736</v>
      </c>
      <c r="E23" s="201" t="s">
        <v>53</v>
      </c>
      <c r="F23" s="28" t="s">
        <v>737</v>
      </c>
      <c r="G23" s="23">
        <v>10</v>
      </c>
      <c r="H23" s="23">
        <v>20</v>
      </c>
      <c r="I23" s="23">
        <v>20</v>
      </c>
      <c r="J23" s="23"/>
    </row>
    <row r="24" s="1" customFormat="1" ht="30" customHeight="1" spans="1:10">
      <c r="A24" s="24"/>
      <c r="B24" s="24" t="s">
        <v>749</v>
      </c>
      <c r="C24" s="26"/>
      <c r="D24" s="29"/>
      <c r="E24" s="28"/>
      <c r="F24" s="28"/>
      <c r="G24" s="23"/>
      <c r="H24" s="23"/>
      <c r="I24" s="23"/>
      <c r="J24" s="23"/>
    </row>
    <row r="25" s="1" customFormat="1" ht="30" customHeight="1" spans="1:10">
      <c r="A25" s="24"/>
      <c r="B25" s="24" t="s">
        <v>751</v>
      </c>
      <c r="C25" s="31"/>
      <c r="D25" s="32"/>
      <c r="E25" s="6"/>
      <c r="F25" s="22"/>
      <c r="G25" s="23"/>
      <c r="H25" s="23"/>
      <c r="I25" s="23"/>
      <c r="J25" s="23"/>
    </row>
    <row r="26" s="1" customFormat="1" ht="30" customHeight="1" spans="1:10">
      <c r="A26" s="24"/>
      <c r="B26" s="33" t="s">
        <v>752</v>
      </c>
      <c r="C26" s="26"/>
      <c r="D26" s="27"/>
      <c r="E26" s="28"/>
      <c r="F26" s="28"/>
      <c r="G26" s="23"/>
      <c r="H26" s="23"/>
      <c r="I26" s="23"/>
      <c r="J26" s="23"/>
    </row>
    <row r="27" s="1" customFormat="1" ht="30" customHeight="1" spans="1:10">
      <c r="A27" s="34" t="s">
        <v>753</v>
      </c>
      <c r="B27" s="35" t="s">
        <v>754</v>
      </c>
      <c r="C27" s="26" t="s">
        <v>942</v>
      </c>
      <c r="D27" s="29" t="s">
        <v>736</v>
      </c>
      <c r="E27" s="8" t="s">
        <v>797</v>
      </c>
      <c r="F27" s="28" t="s">
        <v>737</v>
      </c>
      <c r="G27" s="8" t="s">
        <v>740</v>
      </c>
      <c r="H27" s="36">
        <v>20</v>
      </c>
      <c r="I27" s="36">
        <v>20</v>
      </c>
      <c r="J27" s="41" t="s">
        <v>798</v>
      </c>
    </row>
    <row r="28" s="1" customFormat="1" ht="54" customHeight="1" spans="1:10">
      <c r="A28" s="37" t="s">
        <v>799</v>
      </c>
      <c r="B28" s="37"/>
      <c r="C28" s="37"/>
      <c r="D28" s="37" t="s">
        <v>757</v>
      </c>
      <c r="E28" s="37"/>
      <c r="F28" s="37"/>
      <c r="G28" s="37"/>
      <c r="H28" s="37"/>
      <c r="I28" s="37"/>
      <c r="J28" s="37"/>
    </row>
    <row r="29" s="1" customFormat="1" ht="25.5" customHeight="1" spans="1:10">
      <c r="A29" s="37" t="s">
        <v>800</v>
      </c>
      <c r="B29" s="37"/>
      <c r="C29" s="37"/>
      <c r="D29" s="37"/>
      <c r="E29" s="37"/>
      <c r="F29" s="37"/>
      <c r="G29" s="37"/>
      <c r="H29" s="37">
        <v>100</v>
      </c>
      <c r="I29" s="37">
        <v>100</v>
      </c>
      <c r="J29" s="42" t="s">
        <v>801</v>
      </c>
    </row>
    <row r="30" s="1" customFormat="1" ht="17" customHeight="1" spans="1:10">
      <c r="A30" s="38"/>
      <c r="B30" s="38"/>
      <c r="C30" s="38"/>
      <c r="D30" s="38"/>
      <c r="E30" s="38"/>
      <c r="F30" s="38"/>
      <c r="G30" s="38"/>
      <c r="H30" s="38"/>
      <c r="I30" s="38"/>
      <c r="J30" s="43"/>
    </row>
    <row r="31" s="1" customFormat="1" ht="29" customHeight="1" spans="1:10">
      <c r="A31" s="39" t="s">
        <v>758</v>
      </c>
      <c r="B31" s="38"/>
      <c r="C31" s="38"/>
      <c r="D31" s="38"/>
      <c r="E31" s="38"/>
      <c r="F31" s="38"/>
      <c r="G31" s="38"/>
      <c r="H31" s="38"/>
      <c r="I31" s="38"/>
      <c r="J31" s="43"/>
    </row>
    <row r="32" s="1" customFormat="1" ht="27" customHeight="1" spans="1:10">
      <c r="A32" s="39" t="s">
        <v>759</v>
      </c>
      <c r="B32" s="39"/>
      <c r="C32" s="39"/>
      <c r="D32" s="39"/>
      <c r="E32" s="39"/>
      <c r="F32" s="39"/>
      <c r="G32" s="39"/>
      <c r="H32" s="39"/>
      <c r="I32" s="39"/>
      <c r="J32" s="39"/>
    </row>
    <row r="33" s="1" customFormat="1" ht="19" customHeight="1" spans="1:10">
      <c r="A33" s="39" t="s">
        <v>760</v>
      </c>
      <c r="B33" s="39"/>
      <c r="C33" s="39"/>
      <c r="D33" s="39"/>
      <c r="E33" s="39"/>
      <c r="F33" s="39"/>
      <c r="G33" s="39"/>
      <c r="H33" s="39"/>
      <c r="I33" s="39"/>
      <c r="J33" s="39"/>
    </row>
    <row r="34" s="1" customFormat="1" ht="18" customHeight="1" spans="1:10">
      <c r="A34" s="39" t="s">
        <v>802</v>
      </c>
      <c r="B34" s="39"/>
      <c r="C34" s="39"/>
      <c r="D34" s="39"/>
      <c r="E34" s="39"/>
      <c r="F34" s="39"/>
      <c r="G34" s="39"/>
      <c r="H34" s="39"/>
      <c r="I34" s="39"/>
      <c r="J34" s="39"/>
    </row>
    <row r="35" s="1" customFormat="1" ht="18" customHeight="1" spans="1:10">
      <c r="A35" s="39" t="s">
        <v>803</v>
      </c>
      <c r="B35" s="39"/>
      <c r="C35" s="39"/>
      <c r="D35" s="39"/>
      <c r="E35" s="39"/>
      <c r="F35" s="39"/>
      <c r="G35" s="39"/>
      <c r="H35" s="39"/>
      <c r="I35" s="39"/>
      <c r="J35" s="39"/>
    </row>
    <row r="36" s="1" customFormat="1" ht="18" customHeight="1" spans="1:10">
      <c r="A36" s="39" t="s">
        <v>804</v>
      </c>
      <c r="B36" s="39"/>
      <c r="C36" s="39"/>
      <c r="D36" s="39"/>
      <c r="E36" s="39"/>
      <c r="F36" s="39"/>
      <c r="G36" s="39"/>
      <c r="H36" s="39"/>
      <c r="I36" s="39"/>
      <c r="J36" s="39"/>
    </row>
    <row r="37" s="1" customFormat="1" ht="24" customHeight="1" spans="1:10">
      <c r="A37" s="39" t="s">
        <v>805</v>
      </c>
      <c r="B37" s="39"/>
      <c r="C37" s="39"/>
      <c r="D37" s="39"/>
      <c r="E37" s="39"/>
      <c r="F37" s="39"/>
      <c r="G37" s="39"/>
      <c r="H37" s="39"/>
      <c r="I37" s="39"/>
      <c r="J37"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2"/>
    <mergeCell ref="A23:A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IV37"/>
  <sheetViews>
    <sheetView zoomScaleSheetLayoutView="60" topLeftCell="A4" workbookViewId="0">
      <selection activeCell="D10" sqref="D10"/>
    </sheetView>
  </sheetViews>
  <sheetFormatPr defaultColWidth="9" defaultRowHeight="14.4"/>
  <cols>
    <col min="1" max="2" width="11.1296296296296" style="1" customWidth="1"/>
    <col min="3" max="3" width="40.6296296296296"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943</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944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693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v>1</v>
      </c>
      <c r="E7" s="11">
        <v>1</v>
      </c>
      <c r="F7" s="11">
        <v>1</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v>1</v>
      </c>
      <c r="E8" s="11">
        <v>1</v>
      </c>
      <c r="F8" s="11">
        <v>1</v>
      </c>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46" customHeight="1" spans="1:10">
      <c r="A12" s="6"/>
      <c r="B12" s="14" t="s">
        <v>945</v>
      </c>
      <c r="C12" s="15"/>
      <c r="D12" s="15"/>
      <c r="E12" s="16"/>
      <c r="F12" s="13" t="s">
        <v>945</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946</v>
      </c>
      <c r="D15" s="27" t="s">
        <v>833</v>
      </c>
      <c r="E15" s="201" t="s">
        <v>11</v>
      </c>
      <c r="F15" s="28" t="s">
        <v>784</v>
      </c>
      <c r="G15" s="201" t="s">
        <v>11</v>
      </c>
      <c r="H15" s="23">
        <v>15</v>
      </c>
      <c r="I15" s="23">
        <v>15</v>
      </c>
      <c r="J15" s="23"/>
    </row>
    <row r="16" s="1" customFormat="1" ht="39" customHeight="1" spans="1:10">
      <c r="A16" s="24"/>
      <c r="B16" s="25" t="s">
        <v>734</v>
      </c>
      <c r="C16" s="26"/>
      <c r="D16" s="27"/>
      <c r="E16" s="28"/>
      <c r="F16" s="28"/>
      <c r="G16" s="28"/>
      <c r="H16" s="23"/>
      <c r="I16" s="23"/>
      <c r="J16" s="23"/>
    </row>
    <row r="17" s="1" customFormat="1" ht="39" customHeight="1" spans="1:10">
      <c r="A17" s="24"/>
      <c r="B17" s="25" t="s">
        <v>734</v>
      </c>
      <c r="C17" s="26"/>
      <c r="D17" s="29"/>
      <c r="E17" s="28"/>
      <c r="F17" s="28"/>
      <c r="G17" s="28"/>
      <c r="H17" s="23"/>
      <c r="I17" s="23"/>
      <c r="J17" s="23"/>
    </row>
    <row r="18" s="1" customFormat="1" ht="18" customHeight="1" spans="1:10">
      <c r="A18" s="24"/>
      <c r="B18" s="25" t="s">
        <v>741</v>
      </c>
      <c r="C18" s="26" t="s">
        <v>947</v>
      </c>
      <c r="D18" s="27" t="s">
        <v>833</v>
      </c>
      <c r="E18" s="201" t="s">
        <v>738</v>
      </c>
      <c r="F18" s="28" t="s">
        <v>737</v>
      </c>
      <c r="G18" s="201" t="s">
        <v>738</v>
      </c>
      <c r="H18" s="23">
        <v>15</v>
      </c>
      <c r="I18" s="23">
        <v>15</v>
      </c>
      <c r="J18" s="23"/>
    </row>
    <row r="19" s="1" customFormat="1" ht="18" customHeight="1" spans="1:10">
      <c r="A19" s="24"/>
      <c r="B19" s="25" t="s">
        <v>741</v>
      </c>
      <c r="C19" s="26"/>
      <c r="D19" s="30"/>
      <c r="E19" s="28"/>
      <c r="F19" s="28"/>
      <c r="G19" s="28"/>
      <c r="H19" s="23"/>
      <c r="I19" s="23"/>
      <c r="J19" s="23"/>
    </row>
    <row r="20" s="1" customFormat="1" ht="27" customHeight="1" spans="1:10">
      <c r="A20" s="24"/>
      <c r="B20" s="25" t="s">
        <v>741</v>
      </c>
      <c r="C20" s="26"/>
      <c r="D20" s="29"/>
      <c r="E20" s="28"/>
      <c r="F20" s="28"/>
      <c r="G20" s="28"/>
      <c r="H20" s="23"/>
      <c r="I20" s="23"/>
      <c r="J20" s="23"/>
    </row>
    <row r="21" s="1" customFormat="1" ht="18" customHeight="1" spans="1:10">
      <c r="A21" s="24"/>
      <c r="B21" s="25" t="s">
        <v>743</v>
      </c>
      <c r="C21" s="26"/>
      <c r="D21" s="30"/>
      <c r="E21" s="28"/>
      <c r="F21" s="28"/>
      <c r="G21" s="28"/>
      <c r="H21" s="23"/>
      <c r="I21" s="23"/>
      <c r="J21" s="23"/>
    </row>
    <row r="22" s="1" customFormat="1" ht="18" customHeight="1" spans="1:10">
      <c r="A22" s="24"/>
      <c r="B22" s="24" t="s">
        <v>744</v>
      </c>
      <c r="C22" s="26" t="s">
        <v>824</v>
      </c>
      <c r="D22" s="29" t="s">
        <v>736</v>
      </c>
      <c r="E22" s="201" t="s">
        <v>884</v>
      </c>
      <c r="F22" s="28" t="s">
        <v>737</v>
      </c>
      <c r="G22" s="201" t="s">
        <v>884</v>
      </c>
      <c r="H22" s="23">
        <v>20</v>
      </c>
      <c r="I22" s="23">
        <v>20</v>
      </c>
      <c r="J22" s="23"/>
    </row>
    <row r="23" s="1" customFormat="1" ht="30" customHeight="1" spans="1:10">
      <c r="A23" s="24" t="s">
        <v>745</v>
      </c>
      <c r="B23" s="24" t="s">
        <v>746</v>
      </c>
      <c r="C23" s="26"/>
      <c r="D23" s="29"/>
      <c r="E23" s="28"/>
      <c r="F23" s="28"/>
      <c r="G23" s="28"/>
      <c r="H23" s="23"/>
      <c r="I23" s="23"/>
      <c r="J23" s="23"/>
    </row>
    <row r="24" s="1" customFormat="1" ht="30" customHeight="1" spans="1:10">
      <c r="A24" s="24"/>
      <c r="B24" s="24" t="s">
        <v>749</v>
      </c>
      <c r="C24" s="26" t="s">
        <v>948</v>
      </c>
      <c r="D24" s="29" t="s">
        <v>736</v>
      </c>
      <c r="E24" s="201" t="s">
        <v>740</v>
      </c>
      <c r="F24" s="28" t="s">
        <v>737</v>
      </c>
      <c r="G24" s="201" t="s">
        <v>740</v>
      </c>
      <c r="H24" s="23">
        <v>20</v>
      </c>
      <c r="I24" s="23">
        <v>20</v>
      </c>
      <c r="J24" s="23"/>
    </row>
    <row r="25" s="1" customFormat="1" ht="30" customHeight="1" spans="1:10">
      <c r="A25" s="24"/>
      <c r="B25" s="24" t="s">
        <v>751</v>
      </c>
      <c r="C25" s="31"/>
      <c r="D25" s="32"/>
      <c r="E25" s="6"/>
      <c r="F25" s="22"/>
      <c r="G25" s="23"/>
      <c r="H25" s="23"/>
      <c r="I25" s="23"/>
      <c r="J25" s="23"/>
    </row>
    <row r="26" s="1" customFormat="1" ht="30" customHeight="1" spans="1:10">
      <c r="A26" s="24"/>
      <c r="B26" s="33" t="s">
        <v>752</v>
      </c>
      <c r="C26" s="26"/>
      <c r="D26" s="27"/>
      <c r="E26" s="28"/>
      <c r="F26" s="28"/>
      <c r="G26" s="23"/>
      <c r="H26" s="23"/>
      <c r="I26" s="23"/>
      <c r="J26" s="23"/>
    </row>
    <row r="27" s="1" customFormat="1" ht="30" customHeight="1" spans="1:10">
      <c r="A27" s="34" t="s">
        <v>753</v>
      </c>
      <c r="B27" s="35" t="s">
        <v>754</v>
      </c>
      <c r="C27" s="26" t="s">
        <v>949</v>
      </c>
      <c r="D27" s="29" t="s">
        <v>736</v>
      </c>
      <c r="E27" s="8" t="s">
        <v>797</v>
      </c>
      <c r="F27" s="28" t="s">
        <v>737</v>
      </c>
      <c r="G27" s="8" t="s">
        <v>740</v>
      </c>
      <c r="H27" s="36">
        <v>20</v>
      </c>
      <c r="I27" s="36">
        <v>20</v>
      </c>
      <c r="J27" s="41" t="s">
        <v>798</v>
      </c>
    </row>
    <row r="28" s="1" customFormat="1" ht="54" customHeight="1" spans="1:10">
      <c r="A28" s="37" t="s">
        <v>799</v>
      </c>
      <c r="B28" s="37"/>
      <c r="C28" s="37"/>
      <c r="D28" s="37" t="s">
        <v>757</v>
      </c>
      <c r="E28" s="37"/>
      <c r="F28" s="37"/>
      <c r="G28" s="37"/>
      <c r="H28" s="37"/>
      <c r="I28" s="37"/>
      <c r="J28" s="37"/>
    </row>
    <row r="29" s="1" customFormat="1" ht="25.5" customHeight="1" spans="1:10">
      <c r="A29" s="37" t="s">
        <v>800</v>
      </c>
      <c r="B29" s="37"/>
      <c r="C29" s="37"/>
      <c r="D29" s="37"/>
      <c r="E29" s="37"/>
      <c r="F29" s="37"/>
      <c r="G29" s="37"/>
      <c r="H29" s="37">
        <v>100</v>
      </c>
      <c r="I29" s="37">
        <v>100</v>
      </c>
      <c r="J29" s="42" t="s">
        <v>801</v>
      </c>
    </row>
    <row r="30" s="1" customFormat="1" ht="17" customHeight="1" spans="1:10">
      <c r="A30" s="38"/>
      <c r="B30" s="38"/>
      <c r="C30" s="38"/>
      <c r="D30" s="38"/>
      <c r="E30" s="38"/>
      <c r="F30" s="38"/>
      <c r="G30" s="38"/>
      <c r="H30" s="38"/>
      <c r="I30" s="38"/>
      <c r="J30" s="43"/>
    </row>
    <row r="31" s="1" customFormat="1" ht="29" customHeight="1" spans="1:10">
      <c r="A31" s="39" t="s">
        <v>758</v>
      </c>
      <c r="B31" s="38"/>
      <c r="C31" s="38"/>
      <c r="D31" s="38"/>
      <c r="E31" s="38"/>
      <c r="F31" s="38"/>
      <c r="G31" s="38"/>
      <c r="H31" s="38"/>
      <c r="I31" s="38"/>
      <c r="J31" s="43"/>
    </row>
    <row r="32" s="1" customFormat="1" ht="27" customHeight="1" spans="1:10">
      <c r="A32" s="39" t="s">
        <v>759</v>
      </c>
      <c r="B32" s="39"/>
      <c r="C32" s="39"/>
      <c r="D32" s="39"/>
      <c r="E32" s="39"/>
      <c r="F32" s="39"/>
      <c r="G32" s="39"/>
      <c r="H32" s="39"/>
      <c r="I32" s="39"/>
      <c r="J32" s="39"/>
    </row>
    <row r="33" s="1" customFormat="1" ht="19" customHeight="1" spans="1:10">
      <c r="A33" s="39" t="s">
        <v>760</v>
      </c>
      <c r="B33" s="39"/>
      <c r="C33" s="39"/>
      <c r="D33" s="39"/>
      <c r="E33" s="39"/>
      <c r="F33" s="39"/>
      <c r="G33" s="39"/>
      <c r="H33" s="39"/>
      <c r="I33" s="39"/>
      <c r="J33" s="39"/>
    </row>
    <row r="34" s="1" customFormat="1" ht="18" customHeight="1" spans="1:10">
      <c r="A34" s="39" t="s">
        <v>802</v>
      </c>
      <c r="B34" s="39"/>
      <c r="C34" s="39"/>
      <c r="D34" s="39"/>
      <c r="E34" s="39"/>
      <c r="F34" s="39"/>
      <c r="G34" s="39"/>
      <c r="H34" s="39"/>
      <c r="I34" s="39"/>
      <c r="J34" s="39"/>
    </row>
    <row r="35" s="1" customFormat="1" ht="18" customHeight="1" spans="1:10">
      <c r="A35" s="39" t="s">
        <v>803</v>
      </c>
      <c r="B35" s="39"/>
      <c r="C35" s="39"/>
      <c r="D35" s="39"/>
      <c r="E35" s="39"/>
      <c r="F35" s="39"/>
      <c r="G35" s="39"/>
      <c r="H35" s="39"/>
      <c r="I35" s="39"/>
      <c r="J35" s="39"/>
    </row>
    <row r="36" s="1" customFormat="1" ht="18" customHeight="1" spans="1:10">
      <c r="A36" s="39" t="s">
        <v>804</v>
      </c>
      <c r="B36" s="39"/>
      <c r="C36" s="39"/>
      <c r="D36" s="39"/>
      <c r="E36" s="39"/>
      <c r="F36" s="39"/>
      <c r="G36" s="39"/>
      <c r="H36" s="39"/>
      <c r="I36" s="39"/>
      <c r="J36" s="39"/>
    </row>
    <row r="37" s="1" customFormat="1" ht="24" customHeight="1" spans="1:10">
      <c r="A37" s="39" t="s">
        <v>805</v>
      </c>
      <c r="B37" s="39"/>
      <c r="C37" s="39"/>
      <c r="D37" s="39"/>
      <c r="E37" s="39"/>
      <c r="F37" s="39"/>
      <c r="G37" s="39"/>
      <c r="H37" s="39"/>
      <c r="I37" s="39"/>
      <c r="J37"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2"/>
    <mergeCell ref="A23:A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IV35"/>
  <sheetViews>
    <sheetView zoomScaleSheetLayoutView="60" workbookViewId="0">
      <selection activeCell="F28" sqref="F28"/>
    </sheetView>
  </sheetViews>
  <sheetFormatPr defaultColWidth="9" defaultRowHeight="14.4"/>
  <cols>
    <col min="1" max="2" width="11.1296296296296" style="1" customWidth="1"/>
    <col min="3" max="3" width="2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950</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951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952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10">
        <v>67.7</v>
      </c>
      <c r="F7" s="10">
        <v>67.7</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0">
        <v>67.7</v>
      </c>
      <c r="F8" s="10">
        <v>67.7</v>
      </c>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46" customHeight="1" spans="1:10">
      <c r="A12" s="6"/>
      <c r="B12" s="14" t="s">
        <v>953</v>
      </c>
      <c r="C12" s="15"/>
      <c r="D12" s="15"/>
      <c r="E12" s="16"/>
      <c r="F12" s="13" t="s">
        <v>953</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954</v>
      </c>
      <c r="D15" s="29" t="s">
        <v>736</v>
      </c>
      <c r="E15" s="201" t="s">
        <v>12</v>
      </c>
      <c r="F15" s="28" t="s">
        <v>142</v>
      </c>
      <c r="G15" s="23">
        <v>1</v>
      </c>
      <c r="H15" s="23">
        <v>15</v>
      </c>
      <c r="I15" s="23">
        <v>15</v>
      </c>
      <c r="J15" s="23"/>
    </row>
    <row r="16" s="1" customFormat="1" ht="18" customHeight="1" spans="1:10">
      <c r="A16" s="24"/>
      <c r="B16" s="25" t="s">
        <v>734</v>
      </c>
      <c r="C16" s="26" t="s">
        <v>788</v>
      </c>
      <c r="D16" s="29" t="s">
        <v>736</v>
      </c>
      <c r="E16" s="6">
        <v>360</v>
      </c>
      <c r="F16" s="28" t="s">
        <v>789</v>
      </c>
      <c r="G16" s="23">
        <v>360</v>
      </c>
      <c r="H16" s="23">
        <v>10</v>
      </c>
      <c r="I16" s="23">
        <v>10</v>
      </c>
      <c r="J16" s="23"/>
    </row>
    <row r="17" s="1" customFormat="1" ht="18" customHeight="1" spans="1:10">
      <c r="A17" s="24"/>
      <c r="B17" s="25" t="s">
        <v>734</v>
      </c>
      <c r="C17" s="26" t="s">
        <v>790</v>
      </c>
      <c r="D17" s="29" t="s">
        <v>736</v>
      </c>
      <c r="E17" s="6">
        <v>1</v>
      </c>
      <c r="F17" s="28" t="s">
        <v>791</v>
      </c>
      <c r="G17" s="23">
        <v>2</v>
      </c>
      <c r="H17" s="23">
        <v>15</v>
      </c>
      <c r="I17" s="23">
        <v>15</v>
      </c>
      <c r="J17" s="23"/>
    </row>
    <row r="18" s="1" customFormat="1" ht="18" customHeight="1" spans="1:10">
      <c r="A18" s="24"/>
      <c r="B18" s="25" t="s">
        <v>741</v>
      </c>
      <c r="C18" s="31" t="s">
        <v>955</v>
      </c>
      <c r="D18" s="29" t="s">
        <v>736</v>
      </c>
      <c r="E18" s="201" t="s">
        <v>884</v>
      </c>
      <c r="F18" s="28" t="s">
        <v>737</v>
      </c>
      <c r="G18" s="23">
        <v>99</v>
      </c>
      <c r="H18" s="23">
        <v>10</v>
      </c>
      <c r="I18" s="23">
        <v>10</v>
      </c>
      <c r="J18" s="23"/>
    </row>
    <row r="19" s="1" customFormat="1" ht="18" customHeight="1" spans="1:10">
      <c r="A19" s="24"/>
      <c r="B19" s="25" t="s">
        <v>743</v>
      </c>
      <c r="C19" s="31"/>
      <c r="D19" s="32"/>
      <c r="E19" s="6"/>
      <c r="F19" s="22"/>
      <c r="G19" s="23"/>
      <c r="H19" s="23"/>
      <c r="I19" s="23"/>
      <c r="J19" s="23"/>
    </row>
    <row r="20" s="1" customFormat="1" ht="18" customHeight="1" spans="1:10">
      <c r="A20" s="24"/>
      <c r="B20" s="24" t="s">
        <v>744</v>
      </c>
      <c r="C20" s="31"/>
      <c r="D20" s="32"/>
      <c r="E20" s="6"/>
      <c r="F20" s="22"/>
      <c r="G20" s="23"/>
      <c r="H20" s="23"/>
      <c r="I20" s="23"/>
      <c r="J20" s="23"/>
    </row>
    <row r="21" s="1" customFormat="1" ht="30" customHeight="1" spans="1:10">
      <c r="A21" s="24" t="s">
        <v>745</v>
      </c>
      <c r="B21" s="24" t="s">
        <v>746</v>
      </c>
      <c r="C21" s="26" t="s">
        <v>793</v>
      </c>
      <c r="D21" s="29" t="s">
        <v>736</v>
      </c>
      <c r="E21" s="201" t="s">
        <v>12</v>
      </c>
      <c r="F21" s="28" t="s">
        <v>737</v>
      </c>
      <c r="G21" s="23">
        <v>2.2</v>
      </c>
      <c r="H21" s="23">
        <v>10</v>
      </c>
      <c r="I21" s="23">
        <v>10</v>
      </c>
      <c r="J21" s="23"/>
    </row>
    <row r="22" s="1" customFormat="1" ht="30" customHeight="1" spans="1:10">
      <c r="A22" s="24"/>
      <c r="B22" s="24" t="s">
        <v>749</v>
      </c>
      <c r="C22" s="31"/>
      <c r="D22" s="32"/>
      <c r="E22" s="28"/>
      <c r="F22" s="22"/>
      <c r="G22" s="23"/>
      <c r="H22" s="23"/>
      <c r="I22" s="23"/>
      <c r="J22" s="23"/>
    </row>
    <row r="23" s="1" customFormat="1" ht="30" customHeight="1" spans="1:10">
      <c r="A23" s="24"/>
      <c r="B23" s="24" t="s">
        <v>751</v>
      </c>
      <c r="C23" s="31"/>
      <c r="D23" s="32"/>
      <c r="E23" s="6"/>
      <c r="F23" s="22"/>
      <c r="G23" s="23"/>
      <c r="H23" s="23"/>
      <c r="I23" s="23"/>
      <c r="J23" s="23"/>
    </row>
    <row r="24" s="1" customFormat="1" ht="30" customHeight="1" spans="1:10">
      <c r="A24" s="24"/>
      <c r="B24" s="33" t="s">
        <v>752</v>
      </c>
      <c r="C24" s="31" t="s">
        <v>795</v>
      </c>
      <c r="D24" s="29" t="s">
        <v>736</v>
      </c>
      <c r="E24" s="201" t="s">
        <v>12</v>
      </c>
      <c r="F24" s="28" t="s">
        <v>737</v>
      </c>
      <c r="G24" s="23">
        <v>2.5</v>
      </c>
      <c r="H24" s="23">
        <v>10</v>
      </c>
      <c r="I24" s="23">
        <v>10</v>
      </c>
      <c r="J24" s="23"/>
    </row>
    <row r="25" s="1" customFormat="1" ht="30" customHeight="1" spans="1:10">
      <c r="A25" s="34" t="s">
        <v>753</v>
      </c>
      <c r="B25" s="35" t="s">
        <v>754</v>
      </c>
      <c r="C25" s="31" t="s">
        <v>796</v>
      </c>
      <c r="D25" s="29" t="s">
        <v>736</v>
      </c>
      <c r="E25" s="8" t="s">
        <v>797</v>
      </c>
      <c r="F25" s="28" t="s">
        <v>737</v>
      </c>
      <c r="G25" s="8" t="s">
        <v>740</v>
      </c>
      <c r="H25" s="36">
        <v>20</v>
      </c>
      <c r="I25" s="36">
        <v>20</v>
      </c>
      <c r="J25" s="41" t="s">
        <v>798</v>
      </c>
    </row>
    <row r="26" s="1" customFormat="1" ht="54" customHeight="1" spans="1:10">
      <c r="A26" s="37" t="s">
        <v>799</v>
      </c>
      <c r="B26" s="37"/>
      <c r="C26" s="37"/>
      <c r="D26" s="37" t="s">
        <v>757</v>
      </c>
      <c r="E26" s="37"/>
      <c r="F26" s="37"/>
      <c r="G26" s="37"/>
      <c r="H26" s="37"/>
      <c r="I26" s="37"/>
      <c r="J26" s="37"/>
    </row>
    <row r="27" s="1" customFormat="1" ht="25.5" customHeight="1" spans="1:10">
      <c r="A27" s="37" t="s">
        <v>800</v>
      </c>
      <c r="B27" s="37"/>
      <c r="C27" s="37"/>
      <c r="D27" s="37"/>
      <c r="E27" s="37"/>
      <c r="F27" s="37"/>
      <c r="G27" s="37"/>
      <c r="H27" s="37">
        <v>100</v>
      </c>
      <c r="I27" s="37">
        <v>100</v>
      </c>
      <c r="J27" s="42" t="s">
        <v>801</v>
      </c>
    </row>
    <row r="28" s="1" customFormat="1" ht="17" customHeight="1" spans="1:10">
      <c r="A28" s="38"/>
      <c r="B28" s="38"/>
      <c r="C28" s="38"/>
      <c r="D28" s="38"/>
      <c r="E28" s="38"/>
      <c r="F28" s="38"/>
      <c r="G28" s="38"/>
      <c r="H28" s="38"/>
      <c r="I28" s="38"/>
      <c r="J28" s="43"/>
    </row>
    <row r="29" s="1" customFormat="1" ht="29" customHeight="1" spans="1:10">
      <c r="A29" s="39" t="s">
        <v>758</v>
      </c>
      <c r="B29" s="38"/>
      <c r="C29" s="38"/>
      <c r="D29" s="38"/>
      <c r="E29" s="38"/>
      <c r="F29" s="38"/>
      <c r="G29" s="38"/>
      <c r="H29" s="38"/>
      <c r="I29" s="38"/>
      <c r="J29" s="43"/>
    </row>
    <row r="30" s="1" customFormat="1" ht="27" customHeight="1" spans="1:10">
      <c r="A30" s="39" t="s">
        <v>759</v>
      </c>
      <c r="B30" s="39"/>
      <c r="C30" s="39"/>
      <c r="D30" s="39"/>
      <c r="E30" s="39"/>
      <c r="F30" s="39"/>
      <c r="G30" s="39"/>
      <c r="H30" s="39"/>
      <c r="I30" s="39"/>
      <c r="J30" s="39"/>
    </row>
    <row r="31" ht="19" customHeight="1" spans="1:10">
      <c r="A31" s="39" t="s">
        <v>760</v>
      </c>
      <c r="B31" s="39"/>
      <c r="C31" s="39"/>
      <c r="D31" s="39"/>
      <c r="E31" s="39"/>
      <c r="F31" s="39"/>
      <c r="G31" s="39"/>
      <c r="H31" s="39"/>
      <c r="I31" s="39"/>
      <c r="J31" s="39"/>
    </row>
    <row r="32" ht="18" customHeight="1" spans="1:10">
      <c r="A32" s="39" t="s">
        <v>802</v>
      </c>
      <c r="B32" s="39"/>
      <c r="C32" s="39"/>
      <c r="D32" s="39"/>
      <c r="E32" s="39"/>
      <c r="F32" s="39"/>
      <c r="G32" s="39"/>
      <c r="H32" s="39"/>
      <c r="I32" s="39"/>
      <c r="J32" s="39"/>
    </row>
    <row r="33" ht="18" customHeight="1" spans="1:10">
      <c r="A33" s="39" t="s">
        <v>803</v>
      </c>
      <c r="B33" s="39"/>
      <c r="C33" s="39"/>
      <c r="D33" s="39"/>
      <c r="E33" s="39"/>
      <c r="F33" s="39"/>
      <c r="G33" s="39"/>
      <c r="H33" s="39"/>
      <c r="I33" s="39"/>
      <c r="J33" s="39"/>
    </row>
    <row r="34" ht="18" customHeight="1" spans="1:10">
      <c r="A34" s="39" t="s">
        <v>804</v>
      </c>
      <c r="B34" s="39"/>
      <c r="C34" s="39"/>
      <c r="D34" s="39"/>
      <c r="E34" s="39"/>
      <c r="F34" s="39"/>
      <c r="G34" s="39"/>
      <c r="H34" s="39"/>
      <c r="I34" s="39"/>
      <c r="J34" s="39"/>
    </row>
    <row r="35" ht="24" customHeight="1" spans="1:10">
      <c r="A35" s="39" t="s">
        <v>805</v>
      </c>
      <c r="B35" s="39"/>
      <c r="C35" s="39"/>
      <c r="D35" s="39"/>
      <c r="E35" s="39"/>
      <c r="F35" s="39"/>
      <c r="G35" s="39"/>
      <c r="H35" s="39"/>
      <c r="I35" s="39"/>
      <c r="J35"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IV35"/>
  <sheetViews>
    <sheetView zoomScaleSheetLayoutView="60" workbookViewId="0">
      <selection activeCell="A27" sqref="A27:G27"/>
    </sheetView>
  </sheetViews>
  <sheetFormatPr defaultColWidth="9" defaultRowHeight="14.4"/>
  <cols>
    <col min="1" max="2" width="11.1296296296296" style="1" customWidth="1"/>
    <col min="3" max="3" width="2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956</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957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952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10">
        <v>54.5</v>
      </c>
      <c r="F7" s="10">
        <v>54.5</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0">
        <v>54.5</v>
      </c>
      <c r="F8" s="10">
        <v>54.5</v>
      </c>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46" customHeight="1" spans="1:10">
      <c r="A12" s="6"/>
      <c r="B12" s="14" t="s">
        <v>958</v>
      </c>
      <c r="C12" s="15"/>
      <c r="D12" s="15"/>
      <c r="E12" s="16"/>
      <c r="F12" s="13" t="s">
        <v>958</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959</v>
      </c>
      <c r="D15" s="29" t="s">
        <v>736</v>
      </c>
      <c r="E15" s="201" t="s">
        <v>960</v>
      </c>
      <c r="F15" s="28" t="s">
        <v>791</v>
      </c>
      <c r="G15" s="201" t="s">
        <v>961</v>
      </c>
      <c r="H15" s="23">
        <v>15</v>
      </c>
      <c r="I15" s="23">
        <v>15</v>
      </c>
      <c r="J15" s="23"/>
    </row>
    <row r="16" s="1" customFormat="1" ht="18" customHeight="1" spans="1:10">
      <c r="A16" s="24"/>
      <c r="B16" s="25" t="s">
        <v>734</v>
      </c>
      <c r="C16" s="26" t="s">
        <v>962</v>
      </c>
      <c r="D16" s="29" t="s">
        <v>736</v>
      </c>
      <c r="E16" s="201" t="s">
        <v>53</v>
      </c>
      <c r="F16" s="28" t="s">
        <v>737</v>
      </c>
      <c r="G16" s="201" t="s">
        <v>53</v>
      </c>
      <c r="H16" s="23">
        <v>10</v>
      </c>
      <c r="I16" s="23">
        <v>10</v>
      </c>
      <c r="J16" s="23"/>
    </row>
    <row r="17" s="1" customFormat="1" ht="18" customHeight="1" spans="1:10">
      <c r="A17" s="24"/>
      <c r="B17" s="25" t="s">
        <v>734</v>
      </c>
      <c r="C17" s="26" t="s">
        <v>963</v>
      </c>
      <c r="D17" s="27" t="s">
        <v>833</v>
      </c>
      <c r="E17" s="201" t="s">
        <v>11</v>
      </c>
      <c r="F17" s="28" t="s">
        <v>142</v>
      </c>
      <c r="G17" s="201" t="s">
        <v>11</v>
      </c>
      <c r="H17" s="23">
        <v>15</v>
      </c>
      <c r="I17" s="23">
        <v>15</v>
      </c>
      <c r="J17" s="23"/>
    </row>
    <row r="18" s="1" customFormat="1" ht="18" customHeight="1" spans="1:10">
      <c r="A18" s="24"/>
      <c r="B18" s="25" t="s">
        <v>741</v>
      </c>
      <c r="C18" s="31" t="s">
        <v>955</v>
      </c>
      <c r="D18" s="29" t="s">
        <v>736</v>
      </c>
      <c r="E18" s="201" t="s">
        <v>884</v>
      </c>
      <c r="F18" s="28" t="s">
        <v>737</v>
      </c>
      <c r="G18" s="201" t="s">
        <v>884</v>
      </c>
      <c r="H18" s="23">
        <v>10</v>
      </c>
      <c r="I18" s="23">
        <v>10</v>
      </c>
      <c r="J18" s="23"/>
    </row>
    <row r="19" s="1" customFormat="1" ht="18" customHeight="1" spans="1:10">
      <c r="A19" s="24"/>
      <c r="B19" s="25" t="s">
        <v>743</v>
      </c>
      <c r="C19" s="31"/>
      <c r="D19" s="32"/>
      <c r="E19" s="6"/>
      <c r="F19" s="22"/>
      <c r="G19" s="23"/>
      <c r="H19" s="23"/>
      <c r="I19" s="23"/>
      <c r="J19" s="23"/>
    </row>
    <row r="20" s="1" customFormat="1" ht="18" customHeight="1" spans="1:10">
      <c r="A20" s="24"/>
      <c r="B20" s="24" t="s">
        <v>744</v>
      </c>
      <c r="C20" s="31"/>
      <c r="D20" s="32"/>
      <c r="E20" s="6"/>
      <c r="F20" s="22"/>
      <c r="G20" s="23"/>
      <c r="H20" s="23"/>
      <c r="I20" s="23"/>
      <c r="J20" s="23"/>
    </row>
    <row r="21" s="1" customFormat="1" ht="30" customHeight="1" spans="1:10">
      <c r="A21" s="24" t="s">
        <v>745</v>
      </c>
      <c r="B21" s="24" t="s">
        <v>746</v>
      </c>
      <c r="C21" s="26" t="s">
        <v>793</v>
      </c>
      <c r="D21" s="29" t="s">
        <v>736</v>
      </c>
      <c r="E21" s="201" t="s">
        <v>12</v>
      </c>
      <c r="F21" s="28" t="s">
        <v>737</v>
      </c>
      <c r="G21" s="23">
        <v>2.2</v>
      </c>
      <c r="H21" s="23">
        <v>10</v>
      </c>
      <c r="I21" s="23">
        <v>10</v>
      </c>
      <c r="J21" s="23"/>
    </row>
    <row r="22" s="1" customFormat="1" ht="30" customHeight="1" spans="1:10">
      <c r="A22" s="24"/>
      <c r="B22" s="24" t="s">
        <v>749</v>
      </c>
      <c r="C22" s="31"/>
      <c r="D22" s="32"/>
      <c r="E22" s="28"/>
      <c r="F22" s="22"/>
      <c r="G22" s="23"/>
      <c r="H22" s="23"/>
      <c r="I22" s="23"/>
      <c r="J22" s="23"/>
    </row>
    <row r="23" s="1" customFormat="1" ht="30" customHeight="1" spans="1:10">
      <c r="A23" s="24"/>
      <c r="B23" s="24" t="s">
        <v>751</v>
      </c>
      <c r="C23" s="31"/>
      <c r="D23" s="32"/>
      <c r="E23" s="6"/>
      <c r="F23" s="22"/>
      <c r="G23" s="23"/>
      <c r="H23" s="23"/>
      <c r="I23" s="23"/>
      <c r="J23" s="23"/>
    </row>
    <row r="24" s="1" customFormat="1" ht="30" customHeight="1" spans="1:10">
      <c r="A24" s="24"/>
      <c r="B24" s="33" t="s">
        <v>752</v>
      </c>
      <c r="C24" s="31" t="s">
        <v>795</v>
      </c>
      <c r="D24" s="29" t="s">
        <v>736</v>
      </c>
      <c r="E24" s="201" t="s">
        <v>12</v>
      </c>
      <c r="F24" s="28" t="s">
        <v>737</v>
      </c>
      <c r="G24" s="23">
        <v>2.5</v>
      </c>
      <c r="H24" s="23">
        <v>10</v>
      </c>
      <c r="I24" s="23">
        <v>10</v>
      </c>
      <c r="J24" s="23"/>
    </row>
    <row r="25" s="1" customFormat="1" ht="30" customHeight="1" spans="1:10">
      <c r="A25" s="34" t="s">
        <v>753</v>
      </c>
      <c r="B25" s="35" t="s">
        <v>754</v>
      </c>
      <c r="C25" s="31" t="s">
        <v>796</v>
      </c>
      <c r="D25" s="29" t="s">
        <v>736</v>
      </c>
      <c r="E25" s="8" t="s">
        <v>797</v>
      </c>
      <c r="F25" s="28" t="s">
        <v>737</v>
      </c>
      <c r="G25" s="8" t="s">
        <v>740</v>
      </c>
      <c r="H25" s="36">
        <v>20</v>
      </c>
      <c r="I25" s="36">
        <v>20</v>
      </c>
      <c r="J25" s="41" t="s">
        <v>798</v>
      </c>
    </row>
    <row r="26" s="1" customFormat="1" ht="54" customHeight="1" spans="1:10">
      <c r="A26" s="37" t="s">
        <v>799</v>
      </c>
      <c r="B26" s="37"/>
      <c r="C26" s="37"/>
      <c r="D26" s="37" t="s">
        <v>757</v>
      </c>
      <c r="E26" s="37"/>
      <c r="F26" s="37"/>
      <c r="G26" s="37"/>
      <c r="H26" s="37"/>
      <c r="I26" s="37"/>
      <c r="J26" s="37"/>
    </row>
    <row r="27" s="1" customFormat="1" ht="25.5" customHeight="1" spans="1:10">
      <c r="A27" s="37" t="s">
        <v>800</v>
      </c>
      <c r="B27" s="37"/>
      <c r="C27" s="37"/>
      <c r="D27" s="37"/>
      <c r="E27" s="37"/>
      <c r="F27" s="37"/>
      <c r="G27" s="37"/>
      <c r="H27" s="37">
        <v>100</v>
      </c>
      <c r="I27" s="37">
        <v>100</v>
      </c>
      <c r="J27" s="42" t="s">
        <v>801</v>
      </c>
    </row>
    <row r="28" s="1" customFormat="1" ht="17" customHeight="1" spans="1:10">
      <c r="A28" s="38"/>
      <c r="B28" s="38"/>
      <c r="C28" s="38"/>
      <c r="D28" s="38"/>
      <c r="E28" s="38"/>
      <c r="F28" s="38"/>
      <c r="G28" s="38"/>
      <c r="H28" s="38"/>
      <c r="I28" s="38"/>
      <c r="J28" s="43"/>
    </row>
    <row r="29" s="1" customFormat="1" ht="29" customHeight="1" spans="1:10">
      <c r="A29" s="39" t="s">
        <v>758</v>
      </c>
      <c r="B29" s="38"/>
      <c r="C29" s="38"/>
      <c r="D29" s="38"/>
      <c r="E29" s="38"/>
      <c r="F29" s="38"/>
      <c r="G29" s="38"/>
      <c r="H29" s="38"/>
      <c r="I29" s="38"/>
      <c r="J29" s="43"/>
    </row>
    <row r="30" s="1" customFormat="1" ht="27" customHeight="1" spans="1:10">
      <c r="A30" s="39" t="s">
        <v>759</v>
      </c>
      <c r="B30" s="39"/>
      <c r="C30" s="39"/>
      <c r="D30" s="39"/>
      <c r="E30" s="39"/>
      <c r="F30" s="39"/>
      <c r="G30" s="39"/>
      <c r="H30" s="39"/>
      <c r="I30" s="39"/>
      <c r="J30" s="39"/>
    </row>
    <row r="31" ht="19" customHeight="1" spans="1:10">
      <c r="A31" s="39" t="s">
        <v>760</v>
      </c>
      <c r="B31" s="39"/>
      <c r="C31" s="39"/>
      <c r="D31" s="39"/>
      <c r="E31" s="39"/>
      <c r="F31" s="39"/>
      <c r="G31" s="39"/>
      <c r="H31" s="39"/>
      <c r="I31" s="39"/>
      <c r="J31" s="39"/>
    </row>
    <row r="32" ht="18" customHeight="1" spans="1:10">
      <c r="A32" s="39" t="s">
        <v>802</v>
      </c>
      <c r="B32" s="39"/>
      <c r="C32" s="39"/>
      <c r="D32" s="39"/>
      <c r="E32" s="39"/>
      <c r="F32" s="39"/>
      <c r="G32" s="39"/>
      <c r="H32" s="39"/>
      <c r="I32" s="39"/>
      <c r="J32" s="39"/>
    </row>
    <row r="33" ht="18" customHeight="1" spans="1:10">
      <c r="A33" s="39" t="s">
        <v>803</v>
      </c>
      <c r="B33" s="39"/>
      <c r="C33" s="39"/>
      <c r="D33" s="39"/>
      <c r="E33" s="39"/>
      <c r="F33" s="39"/>
      <c r="G33" s="39"/>
      <c r="H33" s="39"/>
      <c r="I33" s="39"/>
      <c r="J33" s="39"/>
    </row>
    <row r="34" ht="18" customHeight="1" spans="1:10">
      <c r="A34" s="39" t="s">
        <v>804</v>
      </c>
      <c r="B34" s="39"/>
      <c r="C34" s="39"/>
      <c r="D34" s="39"/>
      <c r="E34" s="39"/>
      <c r="F34" s="39"/>
      <c r="G34" s="39"/>
      <c r="H34" s="39"/>
      <c r="I34" s="39"/>
      <c r="J34" s="39"/>
    </row>
    <row r="35" ht="24" customHeight="1" spans="1:10">
      <c r="A35" s="39" t="s">
        <v>805</v>
      </c>
      <c r="B35" s="39"/>
      <c r="C35" s="39"/>
      <c r="D35" s="39"/>
      <c r="E35" s="39"/>
      <c r="F35" s="39"/>
      <c r="G35" s="39"/>
      <c r="H35" s="39"/>
      <c r="I35" s="39"/>
      <c r="J35"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IV35"/>
  <sheetViews>
    <sheetView zoomScaleSheetLayoutView="60" workbookViewId="0">
      <selection activeCell="D26" sqref="D26:J26"/>
    </sheetView>
  </sheetViews>
  <sheetFormatPr defaultColWidth="9" defaultRowHeight="14.4"/>
  <cols>
    <col min="1" max="2" width="11.1296296296296" style="1" customWidth="1"/>
    <col min="3" max="3" width="2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964</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965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952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10">
        <v>18.42</v>
      </c>
      <c r="F7" s="10">
        <v>18.42</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0">
        <v>18.42</v>
      </c>
      <c r="F8" s="10">
        <v>18.42</v>
      </c>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72" customHeight="1" spans="1:10">
      <c r="A12" s="6"/>
      <c r="B12" s="14" t="s">
        <v>966</v>
      </c>
      <c r="C12" s="15"/>
      <c r="D12" s="15"/>
      <c r="E12" s="16"/>
      <c r="F12" s="13" t="s">
        <v>966</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967</v>
      </c>
      <c r="D15" s="29" t="s">
        <v>736</v>
      </c>
      <c r="E15" s="201" t="s">
        <v>44</v>
      </c>
      <c r="F15" s="28" t="s">
        <v>853</v>
      </c>
      <c r="G15" s="28" t="s">
        <v>44</v>
      </c>
      <c r="H15" s="23">
        <v>15</v>
      </c>
      <c r="I15" s="23">
        <v>15</v>
      </c>
      <c r="J15" s="23"/>
    </row>
    <row r="16" s="1" customFormat="1" ht="18" customHeight="1" spans="1:10">
      <c r="A16" s="24"/>
      <c r="B16" s="25" t="s">
        <v>734</v>
      </c>
      <c r="C16" s="26" t="s">
        <v>968</v>
      </c>
      <c r="D16" s="29" t="s">
        <v>736</v>
      </c>
      <c r="E16" s="201" t="s">
        <v>969</v>
      </c>
      <c r="F16" s="28" t="s">
        <v>812</v>
      </c>
      <c r="G16" s="28" t="s">
        <v>970</v>
      </c>
      <c r="H16" s="23">
        <v>15</v>
      </c>
      <c r="I16" s="23">
        <v>15</v>
      </c>
      <c r="J16" s="23"/>
    </row>
    <row r="17" s="1" customFormat="1" ht="18" customHeight="1" spans="1:10">
      <c r="A17" s="24"/>
      <c r="B17" s="25" t="s">
        <v>741</v>
      </c>
      <c r="C17" s="26" t="s">
        <v>971</v>
      </c>
      <c r="D17" s="29" t="s">
        <v>736</v>
      </c>
      <c r="E17" s="201" t="s">
        <v>797</v>
      </c>
      <c r="F17" s="28" t="s">
        <v>737</v>
      </c>
      <c r="G17" s="201" t="s">
        <v>740</v>
      </c>
      <c r="H17" s="23">
        <v>10</v>
      </c>
      <c r="I17" s="23">
        <v>10</v>
      </c>
      <c r="J17" s="23"/>
    </row>
    <row r="18" s="1" customFormat="1" ht="18" customHeight="1" spans="1:10">
      <c r="A18" s="24"/>
      <c r="B18" s="25" t="s">
        <v>741</v>
      </c>
      <c r="C18" s="26" t="s">
        <v>972</v>
      </c>
      <c r="D18" s="29" t="s">
        <v>736</v>
      </c>
      <c r="E18" s="201" t="s">
        <v>797</v>
      </c>
      <c r="F18" s="28" t="s">
        <v>737</v>
      </c>
      <c r="G18" s="45" t="s">
        <v>973</v>
      </c>
      <c r="H18" s="23">
        <v>10</v>
      </c>
      <c r="I18" s="23">
        <v>10</v>
      </c>
      <c r="J18" s="23"/>
    </row>
    <row r="19" s="1" customFormat="1" ht="18" customHeight="1" spans="1:10">
      <c r="A19" s="24"/>
      <c r="B19" s="25" t="s">
        <v>743</v>
      </c>
      <c r="C19" s="31"/>
      <c r="D19" s="32"/>
      <c r="E19" s="6"/>
      <c r="F19" s="22"/>
      <c r="G19" s="23"/>
      <c r="H19" s="23"/>
      <c r="I19" s="23"/>
      <c r="J19" s="23"/>
    </row>
    <row r="20" s="1" customFormat="1" ht="18" customHeight="1" spans="1:10">
      <c r="A20" s="24"/>
      <c r="B20" s="24" t="s">
        <v>744</v>
      </c>
      <c r="C20" s="31"/>
      <c r="D20" s="32"/>
      <c r="E20" s="6"/>
      <c r="F20" s="22"/>
      <c r="G20" s="23"/>
      <c r="H20" s="23"/>
      <c r="I20" s="23"/>
      <c r="J20" s="23"/>
    </row>
    <row r="21" s="1" customFormat="1" ht="30" customHeight="1" spans="1:10">
      <c r="A21" s="24" t="s">
        <v>745</v>
      </c>
      <c r="B21" s="24" t="s">
        <v>746</v>
      </c>
      <c r="C21" s="26"/>
      <c r="D21" s="29"/>
      <c r="E21" s="28"/>
      <c r="F21" s="28"/>
      <c r="G21" s="23"/>
      <c r="H21" s="23"/>
      <c r="I21" s="23"/>
      <c r="J21" s="23"/>
    </row>
    <row r="22" s="1" customFormat="1" ht="30" customHeight="1" spans="1:10">
      <c r="A22" s="24"/>
      <c r="B22" s="24" t="s">
        <v>749</v>
      </c>
      <c r="C22" s="26" t="s">
        <v>974</v>
      </c>
      <c r="D22" s="29" t="s">
        <v>736</v>
      </c>
      <c r="E22" s="201" t="s">
        <v>975</v>
      </c>
      <c r="F22" s="28" t="s">
        <v>817</v>
      </c>
      <c r="G22" s="23">
        <v>11.8</v>
      </c>
      <c r="H22" s="23">
        <v>20</v>
      </c>
      <c r="I22" s="23">
        <v>20</v>
      </c>
      <c r="J22" s="23"/>
    </row>
    <row r="23" s="1" customFormat="1" ht="30" customHeight="1" spans="1:10">
      <c r="A23" s="24"/>
      <c r="B23" s="24" t="s">
        <v>751</v>
      </c>
      <c r="C23" s="31"/>
      <c r="D23" s="32"/>
      <c r="E23" s="6"/>
      <c r="F23" s="22"/>
      <c r="G23" s="23"/>
      <c r="H23" s="23"/>
      <c r="I23" s="23"/>
      <c r="J23" s="23"/>
    </row>
    <row r="24" s="1" customFormat="1" ht="30" customHeight="1" spans="1:10">
      <c r="A24" s="24"/>
      <c r="B24" s="33" t="s">
        <v>752</v>
      </c>
      <c r="C24" s="31"/>
      <c r="D24" s="29"/>
      <c r="E24" s="28"/>
      <c r="F24" s="28"/>
      <c r="G24" s="23"/>
      <c r="H24" s="23"/>
      <c r="I24" s="23"/>
      <c r="J24" s="23"/>
    </row>
    <row r="25" s="1" customFormat="1" ht="30" customHeight="1" spans="1:10">
      <c r="A25" s="34" t="s">
        <v>753</v>
      </c>
      <c r="B25" s="35" t="s">
        <v>754</v>
      </c>
      <c r="C25" s="26" t="s">
        <v>976</v>
      </c>
      <c r="D25" s="29" t="s">
        <v>736</v>
      </c>
      <c r="E25" s="8" t="s">
        <v>797</v>
      </c>
      <c r="F25" s="28" t="s">
        <v>737</v>
      </c>
      <c r="G25" s="8" t="s">
        <v>740</v>
      </c>
      <c r="H25" s="36">
        <v>20</v>
      </c>
      <c r="I25" s="36">
        <v>20</v>
      </c>
      <c r="J25" s="41" t="s">
        <v>798</v>
      </c>
    </row>
    <row r="26" s="1" customFormat="1" ht="54" customHeight="1" spans="1:10">
      <c r="A26" s="37" t="s">
        <v>799</v>
      </c>
      <c r="B26" s="37"/>
      <c r="C26" s="37"/>
      <c r="D26" s="37" t="s">
        <v>757</v>
      </c>
      <c r="E26" s="37"/>
      <c r="F26" s="37"/>
      <c r="G26" s="37"/>
      <c r="H26" s="37"/>
      <c r="I26" s="37"/>
      <c r="J26" s="37"/>
    </row>
    <row r="27" s="1" customFormat="1" ht="25.5" customHeight="1" spans="1:10">
      <c r="A27" s="37" t="s">
        <v>800</v>
      </c>
      <c r="B27" s="37"/>
      <c r="C27" s="37"/>
      <c r="D27" s="37"/>
      <c r="E27" s="37"/>
      <c r="F27" s="37"/>
      <c r="G27" s="37"/>
      <c r="H27" s="37">
        <v>100</v>
      </c>
      <c r="I27" s="37">
        <v>100</v>
      </c>
      <c r="J27" s="42" t="s">
        <v>801</v>
      </c>
    </row>
    <row r="28" s="1" customFormat="1" ht="17" customHeight="1" spans="1:10">
      <c r="A28" s="38"/>
      <c r="B28" s="38"/>
      <c r="C28" s="38"/>
      <c r="D28" s="38"/>
      <c r="E28" s="38"/>
      <c r="F28" s="38"/>
      <c r="G28" s="38"/>
      <c r="H28" s="38"/>
      <c r="I28" s="38"/>
      <c r="J28" s="43"/>
    </row>
    <row r="29" s="1" customFormat="1" ht="29" customHeight="1" spans="1:10">
      <c r="A29" s="39" t="s">
        <v>758</v>
      </c>
      <c r="B29" s="38"/>
      <c r="C29" s="38"/>
      <c r="D29" s="38"/>
      <c r="E29" s="38"/>
      <c r="F29" s="38"/>
      <c r="G29" s="38"/>
      <c r="H29" s="38"/>
      <c r="I29" s="38"/>
      <c r="J29" s="43"/>
    </row>
    <row r="30" s="1" customFormat="1" ht="27" customHeight="1" spans="1:10">
      <c r="A30" s="39" t="s">
        <v>759</v>
      </c>
      <c r="B30" s="39"/>
      <c r="C30" s="39"/>
      <c r="D30" s="39"/>
      <c r="E30" s="39"/>
      <c r="F30" s="39"/>
      <c r="G30" s="39"/>
      <c r="H30" s="39"/>
      <c r="I30" s="39"/>
      <c r="J30" s="39"/>
    </row>
    <row r="31" ht="19" customHeight="1" spans="1:10">
      <c r="A31" s="39" t="s">
        <v>760</v>
      </c>
      <c r="B31" s="39"/>
      <c r="C31" s="39"/>
      <c r="D31" s="39"/>
      <c r="E31" s="39"/>
      <c r="F31" s="39"/>
      <c r="G31" s="39"/>
      <c r="H31" s="39"/>
      <c r="I31" s="39"/>
      <c r="J31" s="39"/>
    </row>
    <row r="32" ht="18" customHeight="1" spans="1:10">
      <c r="A32" s="39" t="s">
        <v>802</v>
      </c>
      <c r="B32" s="39"/>
      <c r="C32" s="39"/>
      <c r="D32" s="39"/>
      <c r="E32" s="39"/>
      <c r="F32" s="39"/>
      <c r="G32" s="39"/>
      <c r="H32" s="39"/>
      <c r="I32" s="39"/>
      <c r="J32" s="39"/>
    </row>
    <row r="33" ht="18" customHeight="1" spans="1:10">
      <c r="A33" s="39" t="s">
        <v>803</v>
      </c>
      <c r="B33" s="39"/>
      <c r="C33" s="39"/>
      <c r="D33" s="39"/>
      <c r="E33" s="39"/>
      <c r="F33" s="39"/>
      <c r="G33" s="39"/>
      <c r="H33" s="39"/>
      <c r="I33" s="39"/>
      <c r="J33" s="39"/>
    </row>
    <row r="34" ht="18" customHeight="1" spans="1:10">
      <c r="A34" s="39" t="s">
        <v>804</v>
      </c>
      <c r="B34" s="39"/>
      <c r="C34" s="39"/>
      <c r="D34" s="39"/>
      <c r="E34" s="39"/>
      <c r="F34" s="39"/>
      <c r="G34" s="39"/>
      <c r="H34" s="39"/>
      <c r="I34" s="39"/>
      <c r="J34" s="39"/>
    </row>
    <row r="35" ht="24" customHeight="1" spans="1:10">
      <c r="A35" s="39" t="s">
        <v>805</v>
      </c>
      <c r="B35" s="39"/>
      <c r="C35" s="39"/>
      <c r="D35" s="39"/>
      <c r="E35" s="39"/>
      <c r="F35" s="39"/>
      <c r="G35" s="39"/>
      <c r="H35" s="39"/>
      <c r="I35" s="39"/>
      <c r="J35"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4"/>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4.4"/>
  <cols>
    <col min="1" max="3" width="3.25925925925926" customWidth="1"/>
    <col min="4" max="4" width="32.7592592592593" customWidth="1"/>
    <col min="5" max="10" width="18.7592592592593" customWidth="1"/>
  </cols>
  <sheetData>
    <row r="1" ht="28.2" spans="6:6">
      <c r="F1" s="195" t="s">
        <v>239</v>
      </c>
    </row>
    <row r="2" ht="15.6" spans="10:10">
      <c r="J2" s="183" t="s">
        <v>240</v>
      </c>
    </row>
    <row r="3" ht="15.6" spans="1:10">
      <c r="A3" s="183" t="s">
        <v>2</v>
      </c>
      <c r="J3" s="183" t="s">
        <v>3</v>
      </c>
    </row>
    <row r="4" ht="19.5" customHeight="1" spans="1:10">
      <c r="A4" s="184" t="s">
        <v>6</v>
      </c>
      <c r="B4" s="184"/>
      <c r="C4" s="184"/>
      <c r="D4" s="184"/>
      <c r="E4" s="190" t="s">
        <v>109</v>
      </c>
      <c r="F4" s="190" t="s">
        <v>241</v>
      </c>
      <c r="G4" s="190" t="s">
        <v>242</v>
      </c>
      <c r="H4" s="190" t="s">
        <v>243</v>
      </c>
      <c r="I4" s="190" t="s">
        <v>244</v>
      </c>
      <c r="J4" s="190" t="s">
        <v>245</v>
      </c>
    </row>
    <row r="5" ht="19.5" customHeight="1" spans="1:10">
      <c r="A5" s="190" t="s">
        <v>136</v>
      </c>
      <c r="B5" s="190"/>
      <c r="C5" s="190"/>
      <c r="D5" s="184" t="s">
        <v>137</v>
      </c>
      <c r="E5" s="190"/>
      <c r="F5" s="190"/>
      <c r="G5" s="190"/>
      <c r="H5" s="190"/>
      <c r="I5" s="190"/>
      <c r="J5" s="190"/>
    </row>
    <row r="6" ht="19.5" customHeight="1" spans="1:10">
      <c r="A6" s="190"/>
      <c r="B6" s="190"/>
      <c r="C6" s="190"/>
      <c r="D6" s="184"/>
      <c r="E6" s="190"/>
      <c r="F6" s="190"/>
      <c r="G6" s="190"/>
      <c r="H6" s="190"/>
      <c r="I6" s="190"/>
      <c r="J6" s="190"/>
    </row>
    <row r="7" ht="19.5" customHeight="1" spans="1:10">
      <c r="A7" s="190"/>
      <c r="B7" s="190"/>
      <c r="C7" s="190"/>
      <c r="D7" s="184"/>
      <c r="E7" s="190"/>
      <c r="F7" s="190"/>
      <c r="G7" s="190"/>
      <c r="H7" s="190"/>
      <c r="I7" s="190"/>
      <c r="J7" s="190"/>
    </row>
    <row r="8" ht="19.5" customHeight="1" spans="1:10">
      <c r="A8" s="184" t="s">
        <v>140</v>
      </c>
      <c r="B8" s="184" t="s">
        <v>141</v>
      </c>
      <c r="C8" s="184" t="s">
        <v>142</v>
      </c>
      <c r="D8" s="184" t="s">
        <v>10</v>
      </c>
      <c r="E8" s="190" t="s">
        <v>11</v>
      </c>
      <c r="F8" s="190" t="s">
        <v>12</v>
      </c>
      <c r="G8" s="190" t="s">
        <v>21</v>
      </c>
      <c r="H8" s="190" t="s">
        <v>25</v>
      </c>
      <c r="I8" s="190" t="s">
        <v>30</v>
      </c>
      <c r="J8" s="190" t="s">
        <v>35</v>
      </c>
    </row>
    <row r="9" ht="19.5" customHeight="1" spans="1:10">
      <c r="A9" s="184"/>
      <c r="B9" s="184"/>
      <c r="C9" s="184"/>
      <c r="D9" s="184" t="s">
        <v>143</v>
      </c>
      <c r="E9" s="187" t="s">
        <v>111</v>
      </c>
      <c r="F9" s="187" t="s">
        <v>246</v>
      </c>
      <c r="G9" s="187" t="s">
        <v>247</v>
      </c>
      <c r="H9" s="187"/>
      <c r="I9" s="187"/>
      <c r="J9" s="187"/>
    </row>
    <row r="10" ht="19.5" customHeight="1" spans="1:10">
      <c r="A10" s="196" t="s">
        <v>144</v>
      </c>
      <c r="B10" s="196"/>
      <c r="C10" s="196"/>
      <c r="D10" s="196" t="s">
        <v>145</v>
      </c>
      <c r="E10" s="187" t="s">
        <v>42</v>
      </c>
      <c r="F10" s="187" t="s">
        <v>248</v>
      </c>
      <c r="G10" s="187" t="s">
        <v>249</v>
      </c>
      <c r="H10" s="187"/>
      <c r="I10" s="187"/>
      <c r="J10" s="187"/>
    </row>
    <row r="11" ht="19.5" customHeight="1" spans="1:10">
      <c r="A11" s="196" t="s">
        <v>148</v>
      </c>
      <c r="B11" s="196"/>
      <c r="C11" s="196"/>
      <c r="D11" s="196" t="s">
        <v>149</v>
      </c>
      <c r="E11" s="187" t="s">
        <v>250</v>
      </c>
      <c r="F11" s="187" t="s">
        <v>251</v>
      </c>
      <c r="G11" s="187" t="s">
        <v>252</v>
      </c>
      <c r="H11" s="187"/>
      <c r="I11" s="187"/>
      <c r="J11" s="187"/>
    </row>
    <row r="12" ht="19.5" customHeight="1" spans="1:10">
      <c r="A12" s="196" t="s">
        <v>152</v>
      </c>
      <c r="B12" s="196"/>
      <c r="C12" s="196"/>
      <c r="D12" s="196" t="s">
        <v>153</v>
      </c>
      <c r="E12" s="187" t="s">
        <v>154</v>
      </c>
      <c r="F12" s="187" t="s">
        <v>154</v>
      </c>
      <c r="G12" s="187"/>
      <c r="H12" s="187"/>
      <c r="I12" s="187"/>
      <c r="J12" s="187"/>
    </row>
    <row r="13" ht="19.5" customHeight="1" spans="1:10">
      <c r="A13" s="196" t="s">
        <v>155</v>
      </c>
      <c r="B13" s="196"/>
      <c r="C13" s="196"/>
      <c r="D13" s="196" t="s">
        <v>156</v>
      </c>
      <c r="E13" s="187" t="s">
        <v>45</v>
      </c>
      <c r="F13" s="187"/>
      <c r="G13" s="187" t="s">
        <v>45</v>
      </c>
      <c r="H13" s="187"/>
      <c r="I13" s="187"/>
      <c r="J13" s="187"/>
    </row>
    <row r="14" ht="19.5" customHeight="1" spans="1:10">
      <c r="A14" s="196" t="s">
        <v>157</v>
      </c>
      <c r="B14" s="196"/>
      <c r="C14" s="196"/>
      <c r="D14" s="196" t="s">
        <v>158</v>
      </c>
      <c r="E14" s="187" t="s">
        <v>159</v>
      </c>
      <c r="F14" s="187" t="s">
        <v>159</v>
      </c>
      <c r="G14" s="187"/>
      <c r="H14" s="187"/>
      <c r="I14" s="187"/>
      <c r="J14" s="187"/>
    </row>
    <row r="15" ht="19.5" customHeight="1" spans="1:10">
      <c r="A15" s="196" t="s">
        <v>160</v>
      </c>
      <c r="B15" s="196"/>
      <c r="C15" s="196"/>
      <c r="D15" s="196" t="s">
        <v>161</v>
      </c>
      <c r="E15" s="187" t="s">
        <v>253</v>
      </c>
      <c r="F15" s="187" t="s">
        <v>163</v>
      </c>
      <c r="G15" s="187" t="s">
        <v>254</v>
      </c>
      <c r="H15" s="187"/>
      <c r="I15" s="187"/>
      <c r="J15" s="187"/>
    </row>
    <row r="16" ht="19.5" customHeight="1" spans="1:10">
      <c r="A16" s="196" t="s">
        <v>164</v>
      </c>
      <c r="B16" s="196"/>
      <c r="C16" s="196"/>
      <c r="D16" s="196" t="s">
        <v>165</v>
      </c>
      <c r="E16" s="187" t="s">
        <v>166</v>
      </c>
      <c r="F16" s="187"/>
      <c r="G16" s="187" t="s">
        <v>166</v>
      </c>
      <c r="H16" s="187"/>
      <c r="I16" s="187"/>
      <c r="J16" s="187"/>
    </row>
    <row r="17" ht="19.5" customHeight="1" spans="1:10">
      <c r="A17" s="196" t="s">
        <v>167</v>
      </c>
      <c r="B17" s="196"/>
      <c r="C17" s="196"/>
      <c r="D17" s="196" t="s">
        <v>168</v>
      </c>
      <c r="E17" s="187" t="s">
        <v>169</v>
      </c>
      <c r="F17" s="187" t="s">
        <v>169</v>
      </c>
      <c r="G17" s="187"/>
      <c r="H17" s="187"/>
      <c r="I17" s="187"/>
      <c r="J17" s="187"/>
    </row>
    <row r="18" ht="19.5" customHeight="1" spans="1:10">
      <c r="A18" s="196" t="s">
        <v>170</v>
      </c>
      <c r="B18" s="196"/>
      <c r="C18" s="196"/>
      <c r="D18" s="196" t="s">
        <v>171</v>
      </c>
      <c r="E18" s="187" t="s">
        <v>172</v>
      </c>
      <c r="F18" s="187"/>
      <c r="G18" s="187" t="s">
        <v>172</v>
      </c>
      <c r="H18" s="187"/>
      <c r="I18" s="187"/>
      <c r="J18" s="187"/>
    </row>
    <row r="19" ht="19.5" customHeight="1" spans="1:10">
      <c r="A19" s="196" t="s">
        <v>173</v>
      </c>
      <c r="B19" s="196"/>
      <c r="C19" s="196"/>
      <c r="D19" s="196" t="s">
        <v>174</v>
      </c>
      <c r="E19" s="187" t="s">
        <v>175</v>
      </c>
      <c r="F19" s="187" t="s">
        <v>184</v>
      </c>
      <c r="G19" s="187" t="s">
        <v>255</v>
      </c>
      <c r="H19" s="187"/>
      <c r="I19" s="187"/>
      <c r="J19" s="187"/>
    </row>
    <row r="20" ht="19.5" customHeight="1" spans="1:10">
      <c r="A20" s="196" t="s">
        <v>176</v>
      </c>
      <c r="B20" s="196"/>
      <c r="C20" s="196"/>
      <c r="D20" s="196" t="s">
        <v>177</v>
      </c>
      <c r="E20" s="187" t="s">
        <v>178</v>
      </c>
      <c r="F20" s="187"/>
      <c r="G20" s="187" t="s">
        <v>178</v>
      </c>
      <c r="H20" s="187"/>
      <c r="I20" s="187"/>
      <c r="J20" s="187"/>
    </row>
    <row r="21" ht="19.5" customHeight="1" spans="1:10">
      <c r="A21" s="196" t="s">
        <v>179</v>
      </c>
      <c r="B21" s="196"/>
      <c r="C21" s="196"/>
      <c r="D21" s="196" t="s">
        <v>180</v>
      </c>
      <c r="E21" s="187" t="s">
        <v>181</v>
      </c>
      <c r="F21" s="187"/>
      <c r="G21" s="187" t="s">
        <v>181</v>
      </c>
      <c r="H21" s="187"/>
      <c r="I21" s="187"/>
      <c r="J21" s="187"/>
    </row>
    <row r="22" ht="19.5" customHeight="1" spans="1:10">
      <c r="A22" s="196" t="s">
        <v>182</v>
      </c>
      <c r="B22" s="196"/>
      <c r="C22" s="196"/>
      <c r="D22" s="196" t="s">
        <v>183</v>
      </c>
      <c r="E22" s="187" t="s">
        <v>184</v>
      </c>
      <c r="F22" s="187" t="s">
        <v>184</v>
      </c>
      <c r="G22" s="187"/>
      <c r="H22" s="187"/>
      <c r="I22" s="187"/>
      <c r="J22" s="187"/>
    </row>
    <row r="23" ht="19.5" customHeight="1" spans="1:10">
      <c r="A23" s="196" t="s">
        <v>185</v>
      </c>
      <c r="B23" s="196"/>
      <c r="C23" s="196"/>
      <c r="D23" s="196" t="s">
        <v>186</v>
      </c>
      <c r="E23" s="187" t="s">
        <v>48</v>
      </c>
      <c r="F23" s="187" t="s">
        <v>189</v>
      </c>
      <c r="G23" s="187" t="s">
        <v>204</v>
      </c>
      <c r="H23" s="187"/>
      <c r="I23" s="187"/>
      <c r="J23" s="187"/>
    </row>
    <row r="24" ht="19.5" customHeight="1" spans="1:10">
      <c r="A24" s="196" t="s">
        <v>187</v>
      </c>
      <c r="B24" s="196"/>
      <c r="C24" s="196"/>
      <c r="D24" s="196" t="s">
        <v>188</v>
      </c>
      <c r="E24" s="187" t="s">
        <v>189</v>
      </c>
      <c r="F24" s="187" t="s">
        <v>189</v>
      </c>
      <c r="G24" s="187"/>
      <c r="H24" s="187"/>
      <c r="I24" s="187"/>
      <c r="J24" s="187"/>
    </row>
    <row r="25" ht="19.5" customHeight="1" spans="1:10">
      <c r="A25" s="196" t="s">
        <v>190</v>
      </c>
      <c r="B25" s="196"/>
      <c r="C25" s="196"/>
      <c r="D25" s="196" t="s">
        <v>191</v>
      </c>
      <c r="E25" s="187" t="s">
        <v>192</v>
      </c>
      <c r="F25" s="187" t="s">
        <v>192</v>
      </c>
      <c r="G25" s="187"/>
      <c r="H25" s="187"/>
      <c r="I25" s="187"/>
      <c r="J25" s="187"/>
    </row>
    <row r="26" ht="19.5" customHeight="1" spans="1:10">
      <c r="A26" s="196" t="s">
        <v>193</v>
      </c>
      <c r="B26" s="196"/>
      <c r="C26" s="196"/>
      <c r="D26" s="196" t="s">
        <v>194</v>
      </c>
      <c r="E26" s="187" t="s">
        <v>195</v>
      </c>
      <c r="F26" s="187" t="s">
        <v>195</v>
      </c>
      <c r="G26" s="187"/>
      <c r="H26" s="187"/>
      <c r="I26" s="187"/>
      <c r="J26" s="187"/>
    </row>
    <row r="27" ht="19.5" customHeight="1" spans="1:10">
      <c r="A27" s="196" t="s">
        <v>196</v>
      </c>
      <c r="B27" s="196"/>
      <c r="C27" s="196"/>
      <c r="D27" s="196" t="s">
        <v>197</v>
      </c>
      <c r="E27" s="187" t="s">
        <v>198</v>
      </c>
      <c r="F27" s="187" t="s">
        <v>198</v>
      </c>
      <c r="G27" s="187"/>
      <c r="H27" s="187"/>
      <c r="I27" s="187"/>
      <c r="J27" s="187"/>
    </row>
    <row r="28" ht="19.5" customHeight="1" spans="1:10">
      <c r="A28" s="196" t="s">
        <v>199</v>
      </c>
      <c r="B28" s="196"/>
      <c r="C28" s="196"/>
      <c r="D28" s="196" t="s">
        <v>200</v>
      </c>
      <c r="E28" s="187" t="s">
        <v>201</v>
      </c>
      <c r="F28" s="187" t="s">
        <v>201</v>
      </c>
      <c r="G28" s="187"/>
      <c r="H28" s="187"/>
      <c r="I28" s="187"/>
      <c r="J28" s="187"/>
    </row>
    <row r="29" ht="19.5" customHeight="1" spans="1:10">
      <c r="A29" s="196" t="s">
        <v>202</v>
      </c>
      <c r="B29" s="196"/>
      <c r="C29" s="196"/>
      <c r="D29" s="196" t="s">
        <v>203</v>
      </c>
      <c r="E29" s="187" t="s">
        <v>204</v>
      </c>
      <c r="F29" s="187"/>
      <c r="G29" s="187" t="s">
        <v>204</v>
      </c>
      <c r="H29" s="187"/>
      <c r="I29" s="187"/>
      <c r="J29" s="187"/>
    </row>
    <row r="30" ht="19.5" customHeight="1" spans="1:10">
      <c r="A30" s="196" t="s">
        <v>205</v>
      </c>
      <c r="B30" s="196"/>
      <c r="C30" s="196"/>
      <c r="D30" s="196" t="s">
        <v>206</v>
      </c>
      <c r="E30" s="187" t="s">
        <v>204</v>
      </c>
      <c r="F30" s="187"/>
      <c r="G30" s="187" t="s">
        <v>204</v>
      </c>
      <c r="H30" s="187"/>
      <c r="I30" s="187"/>
      <c r="J30" s="187"/>
    </row>
    <row r="31" ht="19.5" customHeight="1" spans="1:10">
      <c r="A31" s="196" t="s">
        <v>207</v>
      </c>
      <c r="B31" s="196"/>
      <c r="C31" s="196"/>
      <c r="D31" s="196" t="s">
        <v>208</v>
      </c>
      <c r="E31" s="187" t="s">
        <v>52</v>
      </c>
      <c r="F31" s="187" t="s">
        <v>52</v>
      </c>
      <c r="G31" s="187"/>
      <c r="H31" s="187"/>
      <c r="I31" s="187"/>
      <c r="J31" s="187"/>
    </row>
    <row r="32" ht="19.5" customHeight="1" spans="1:10">
      <c r="A32" s="196" t="s">
        <v>209</v>
      </c>
      <c r="B32" s="196"/>
      <c r="C32" s="196"/>
      <c r="D32" s="196" t="s">
        <v>210</v>
      </c>
      <c r="E32" s="187" t="s">
        <v>52</v>
      </c>
      <c r="F32" s="187" t="s">
        <v>52</v>
      </c>
      <c r="G32" s="187"/>
      <c r="H32" s="187"/>
      <c r="I32" s="187"/>
      <c r="J32" s="187"/>
    </row>
    <row r="33" ht="19.5" customHeight="1" spans="1:10">
      <c r="A33" s="196" t="s">
        <v>211</v>
      </c>
      <c r="B33" s="196"/>
      <c r="C33" s="196"/>
      <c r="D33" s="196" t="s">
        <v>212</v>
      </c>
      <c r="E33" s="187" t="s">
        <v>213</v>
      </c>
      <c r="F33" s="187" t="s">
        <v>213</v>
      </c>
      <c r="G33" s="187"/>
      <c r="H33" s="187"/>
      <c r="I33" s="187"/>
      <c r="J33" s="187"/>
    </row>
    <row r="34" ht="19.5" customHeight="1" spans="1:10">
      <c r="A34" s="196" t="s">
        <v>214</v>
      </c>
      <c r="B34" s="196"/>
      <c r="C34" s="196"/>
      <c r="D34" s="196" t="s">
        <v>215</v>
      </c>
      <c r="E34" s="187" t="s">
        <v>216</v>
      </c>
      <c r="F34" s="187" t="s">
        <v>216</v>
      </c>
      <c r="G34" s="187"/>
      <c r="H34" s="187"/>
      <c r="I34" s="187"/>
      <c r="J34" s="187"/>
    </row>
    <row r="35" ht="19.5" customHeight="1" spans="1:10">
      <c r="A35" s="196" t="s">
        <v>217</v>
      </c>
      <c r="B35" s="196"/>
      <c r="C35" s="196"/>
      <c r="D35" s="196" t="s">
        <v>218</v>
      </c>
      <c r="E35" s="187" t="s">
        <v>219</v>
      </c>
      <c r="F35" s="187" t="s">
        <v>219</v>
      </c>
      <c r="G35" s="187"/>
      <c r="H35" s="187"/>
      <c r="I35" s="187"/>
      <c r="J35" s="187"/>
    </row>
    <row r="36" ht="19.5" customHeight="1" spans="1:10">
      <c r="A36" s="196" t="s">
        <v>220</v>
      </c>
      <c r="B36" s="196"/>
      <c r="C36" s="196"/>
      <c r="D36" s="196" t="s">
        <v>221</v>
      </c>
      <c r="E36" s="187" t="s">
        <v>222</v>
      </c>
      <c r="F36" s="187" t="s">
        <v>222</v>
      </c>
      <c r="G36" s="187"/>
      <c r="H36" s="187"/>
      <c r="I36" s="187"/>
      <c r="J36" s="187"/>
    </row>
    <row r="37" ht="19.5" customHeight="1" spans="1:10">
      <c r="A37" s="196" t="s">
        <v>223</v>
      </c>
      <c r="B37" s="196"/>
      <c r="C37" s="196"/>
      <c r="D37" s="196" t="s">
        <v>224</v>
      </c>
      <c r="E37" s="187" t="s">
        <v>59</v>
      </c>
      <c r="F37" s="187"/>
      <c r="G37" s="187" t="s">
        <v>59</v>
      </c>
      <c r="H37" s="187"/>
      <c r="I37" s="187"/>
      <c r="J37" s="187"/>
    </row>
    <row r="38" ht="19.5" customHeight="1" spans="1:10">
      <c r="A38" s="196" t="s">
        <v>225</v>
      </c>
      <c r="B38" s="196"/>
      <c r="C38" s="196"/>
      <c r="D38" s="196" t="s">
        <v>226</v>
      </c>
      <c r="E38" s="187" t="s">
        <v>59</v>
      </c>
      <c r="F38" s="187"/>
      <c r="G38" s="187" t="s">
        <v>59</v>
      </c>
      <c r="H38" s="187"/>
      <c r="I38" s="187"/>
      <c r="J38" s="187"/>
    </row>
    <row r="39" ht="19.5" customHeight="1" spans="1:10">
      <c r="A39" s="196" t="s">
        <v>227</v>
      </c>
      <c r="B39" s="196"/>
      <c r="C39" s="196"/>
      <c r="D39" s="196" t="s">
        <v>226</v>
      </c>
      <c r="E39" s="187" t="s">
        <v>59</v>
      </c>
      <c r="F39" s="187"/>
      <c r="G39" s="187" t="s">
        <v>59</v>
      </c>
      <c r="H39" s="187"/>
      <c r="I39" s="187"/>
      <c r="J39" s="187"/>
    </row>
    <row r="40" ht="19.5" customHeight="1" spans="1:10">
      <c r="A40" s="196" t="s">
        <v>228</v>
      </c>
      <c r="B40" s="196"/>
      <c r="C40" s="196"/>
      <c r="D40" s="196" t="s">
        <v>229</v>
      </c>
      <c r="E40" s="187" t="s">
        <v>84</v>
      </c>
      <c r="F40" s="187" t="s">
        <v>84</v>
      </c>
      <c r="G40" s="187"/>
      <c r="H40" s="187"/>
      <c r="I40" s="187"/>
      <c r="J40" s="187"/>
    </row>
    <row r="41" ht="19.5" customHeight="1" spans="1:10">
      <c r="A41" s="196" t="s">
        <v>230</v>
      </c>
      <c r="B41" s="196"/>
      <c r="C41" s="196"/>
      <c r="D41" s="196" t="s">
        <v>231</v>
      </c>
      <c r="E41" s="187" t="s">
        <v>84</v>
      </c>
      <c r="F41" s="187" t="s">
        <v>84</v>
      </c>
      <c r="G41" s="187"/>
      <c r="H41" s="187"/>
      <c r="I41" s="187"/>
      <c r="J41" s="187"/>
    </row>
    <row r="42" ht="19.5" customHeight="1" spans="1:10">
      <c r="A42" s="196" t="s">
        <v>232</v>
      </c>
      <c r="B42" s="196"/>
      <c r="C42" s="196"/>
      <c r="D42" s="196" t="s">
        <v>233</v>
      </c>
      <c r="E42" s="187" t="s">
        <v>234</v>
      </c>
      <c r="F42" s="187" t="s">
        <v>234</v>
      </c>
      <c r="G42" s="187"/>
      <c r="H42" s="187"/>
      <c r="I42" s="187"/>
      <c r="J42" s="187"/>
    </row>
    <row r="43" ht="19.5" customHeight="1" spans="1:10">
      <c r="A43" s="196" t="s">
        <v>235</v>
      </c>
      <c r="B43" s="196"/>
      <c r="C43" s="196"/>
      <c r="D43" s="196" t="s">
        <v>236</v>
      </c>
      <c r="E43" s="187" t="s">
        <v>237</v>
      </c>
      <c r="F43" s="187" t="s">
        <v>237</v>
      </c>
      <c r="G43" s="187"/>
      <c r="H43" s="187"/>
      <c r="I43" s="187"/>
      <c r="J43" s="187"/>
    </row>
    <row r="44" ht="19.5" customHeight="1" spans="1:10">
      <c r="A44" s="196" t="s">
        <v>256</v>
      </c>
      <c r="B44" s="196"/>
      <c r="C44" s="196"/>
      <c r="D44" s="196"/>
      <c r="E44" s="196"/>
      <c r="F44" s="196"/>
      <c r="G44" s="196"/>
      <c r="H44" s="196"/>
      <c r="I44" s="196"/>
      <c r="J44" s="196"/>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IV35"/>
  <sheetViews>
    <sheetView zoomScaleSheetLayoutView="60" workbookViewId="0">
      <selection activeCell="F25" sqref="F25"/>
    </sheetView>
  </sheetViews>
  <sheetFormatPr defaultColWidth="9" defaultRowHeight="14.4"/>
  <cols>
    <col min="1" max="2" width="11.1296296296296" style="1" customWidth="1"/>
    <col min="3" max="3" width="2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977</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978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952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10">
        <v>27.95</v>
      </c>
      <c r="F7" s="10">
        <v>27.95</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0">
        <v>27.95</v>
      </c>
      <c r="F8" s="10">
        <v>27.95</v>
      </c>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46" customHeight="1" spans="1:10">
      <c r="A12" s="6"/>
      <c r="B12" s="14" t="s">
        <v>979</v>
      </c>
      <c r="C12" s="15"/>
      <c r="D12" s="15"/>
      <c r="E12" s="16"/>
      <c r="F12" s="13" t="s">
        <v>979</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33" customHeight="1" spans="1:10">
      <c r="A15" s="24" t="s">
        <v>733</v>
      </c>
      <c r="B15" s="25" t="s">
        <v>734</v>
      </c>
      <c r="C15" s="26" t="s">
        <v>980</v>
      </c>
      <c r="D15" s="27" t="s">
        <v>833</v>
      </c>
      <c r="E15" s="28" t="s">
        <v>11</v>
      </c>
      <c r="F15" s="28" t="s">
        <v>142</v>
      </c>
      <c r="G15" s="28" t="s">
        <v>11</v>
      </c>
      <c r="H15" s="23">
        <v>20</v>
      </c>
      <c r="I15" s="23">
        <v>20</v>
      </c>
      <c r="J15" s="23"/>
    </row>
    <row r="16" s="1" customFormat="1" ht="31" customHeight="1" spans="1:10">
      <c r="A16" s="24"/>
      <c r="B16" s="25" t="s">
        <v>734</v>
      </c>
      <c r="C16" s="26" t="s">
        <v>981</v>
      </c>
      <c r="D16" s="27" t="s">
        <v>833</v>
      </c>
      <c r="E16" s="28" t="s">
        <v>11</v>
      </c>
      <c r="F16" s="28" t="s">
        <v>142</v>
      </c>
      <c r="G16" s="28" t="s">
        <v>11</v>
      </c>
      <c r="H16" s="23">
        <v>20</v>
      </c>
      <c r="I16" s="23">
        <v>20</v>
      </c>
      <c r="J16" s="23"/>
    </row>
    <row r="17" s="1" customFormat="1" ht="18" customHeight="1" spans="1:10">
      <c r="A17" s="24"/>
      <c r="B17" s="25" t="s">
        <v>741</v>
      </c>
      <c r="C17" s="26" t="s">
        <v>955</v>
      </c>
      <c r="D17" s="29" t="s">
        <v>736</v>
      </c>
      <c r="E17" s="201" t="s">
        <v>797</v>
      </c>
      <c r="F17" s="28" t="s">
        <v>737</v>
      </c>
      <c r="G17" s="201" t="s">
        <v>740</v>
      </c>
      <c r="H17" s="23">
        <v>10</v>
      </c>
      <c r="I17" s="23">
        <v>10</v>
      </c>
      <c r="J17" s="23"/>
    </row>
    <row r="18" s="1" customFormat="1" ht="18" customHeight="1" spans="1:10">
      <c r="A18" s="24"/>
      <c r="B18" s="25" t="s">
        <v>741</v>
      </c>
      <c r="C18" s="26"/>
      <c r="D18" s="29"/>
      <c r="E18" s="28"/>
      <c r="F18" s="28"/>
      <c r="G18" s="45"/>
      <c r="H18" s="23"/>
      <c r="I18" s="23"/>
      <c r="J18" s="23"/>
    </row>
    <row r="19" s="1" customFormat="1" ht="18" customHeight="1" spans="1:10">
      <c r="A19" s="24"/>
      <c r="B19" s="25" t="s">
        <v>743</v>
      </c>
      <c r="C19" s="31"/>
      <c r="D19" s="32"/>
      <c r="E19" s="6"/>
      <c r="F19" s="22"/>
      <c r="G19" s="23"/>
      <c r="H19" s="23"/>
      <c r="I19" s="23"/>
      <c r="J19" s="23"/>
    </row>
    <row r="20" s="1" customFormat="1" ht="18" customHeight="1" spans="1:10">
      <c r="A20" s="24"/>
      <c r="B20" s="24" t="s">
        <v>744</v>
      </c>
      <c r="C20" s="31"/>
      <c r="D20" s="32"/>
      <c r="E20" s="6"/>
      <c r="F20" s="22"/>
      <c r="G20" s="23"/>
      <c r="H20" s="23"/>
      <c r="I20" s="23"/>
      <c r="J20" s="23"/>
    </row>
    <row r="21" s="1" customFormat="1" ht="30" customHeight="1" spans="1:10">
      <c r="A21" s="24" t="s">
        <v>745</v>
      </c>
      <c r="B21" s="24" t="s">
        <v>746</v>
      </c>
      <c r="C21" s="26"/>
      <c r="D21" s="29"/>
      <c r="E21" s="28"/>
      <c r="F21" s="28"/>
      <c r="G21" s="23"/>
      <c r="H21" s="23"/>
      <c r="I21" s="23"/>
      <c r="J21" s="23"/>
    </row>
    <row r="22" s="1" customFormat="1" ht="30" customHeight="1" spans="1:10">
      <c r="A22" s="24"/>
      <c r="B22" s="24" t="s">
        <v>749</v>
      </c>
      <c r="C22" s="26" t="s">
        <v>982</v>
      </c>
      <c r="D22" s="27" t="s">
        <v>833</v>
      </c>
      <c r="E22" s="28" t="s">
        <v>983</v>
      </c>
      <c r="F22" s="28"/>
      <c r="G22" s="23" t="s">
        <v>904</v>
      </c>
      <c r="H22" s="23">
        <v>20</v>
      </c>
      <c r="I22" s="23">
        <v>20</v>
      </c>
      <c r="J22" s="23"/>
    </row>
    <row r="23" s="1" customFormat="1" ht="30" customHeight="1" spans="1:10">
      <c r="A23" s="24"/>
      <c r="B23" s="24" t="s">
        <v>751</v>
      </c>
      <c r="C23" s="31"/>
      <c r="D23" s="32"/>
      <c r="E23" s="6"/>
      <c r="F23" s="22"/>
      <c r="G23" s="23"/>
      <c r="H23" s="23"/>
      <c r="I23" s="23"/>
      <c r="J23" s="23"/>
    </row>
    <row r="24" s="1" customFormat="1" ht="30" customHeight="1" spans="1:10">
      <c r="A24" s="24"/>
      <c r="B24" s="33" t="s">
        <v>752</v>
      </c>
      <c r="C24" s="31"/>
      <c r="D24" s="29"/>
      <c r="E24" s="28"/>
      <c r="F24" s="28"/>
      <c r="G24" s="23"/>
      <c r="H24" s="23"/>
      <c r="I24" s="23"/>
      <c r="J24" s="23"/>
    </row>
    <row r="25" s="1" customFormat="1" ht="30" customHeight="1" spans="1:10">
      <c r="A25" s="34" t="s">
        <v>753</v>
      </c>
      <c r="B25" s="35" t="s">
        <v>754</v>
      </c>
      <c r="C25" s="26" t="s">
        <v>984</v>
      </c>
      <c r="D25" s="29" t="s">
        <v>736</v>
      </c>
      <c r="E25" s="8" t="s">
        <v>797</v>
      </c>
      <c r="F25" s="28" t="s">
        <v>737</v>
      </c>
      <c r="G25" s="8" t="s">
        <v>740</v>
      </c>
      <c r="H25" s="36">
        <v>20</v>
      </c>
      <c r="I25" s="36">
        <v>20</v>
      </c>
      <c r="J25" s="41" t="s">
        <v>798</v>
      </c>
    </row>
    <row r="26" s="1" customFormat="1" ht="54" customHeight="1" spans="1:10">
      <c r="A26" s="37" t="s">
        <v>799</v>
      </c>
      <c r="B26" s="37"/>
      <c r="C26" s="37"/>
      <c r="D26" s="37" t="s">
        <v>757</v>
      </c>
      <c r="E26" s="37"/>
      <c r="F26" s="37"/>
      <c r="G26" s="37"/>
      <c r="H26" s="37"/>
      <c r="I26" s="37"/>
      <c r="J26" s="37"/>
    </row>
    <row r="27" s="1" customFormat="1" ht="25.5" customHeight="1" spans="1:10">
      <c r="A27" s="37" t="s">
        <v>800</v>
      </c>
      <c r="B27" s="37"/>
      <c r="C27" s="37"/>
      <c r="D27" s="37"/>
      <c r="E27" s="37"/>
      <c r="F27" s="37"/>
      <c r="G27" s="37"/>
      <c r="H27" s="37">
        <v>100</v>
      </c>
      <c r="I27" s="37">
        <v>100</v>
      </c>
      <c r="J27" s="42" t="s">
        <v>801</v>
      </c>
    </row>
    <row r="28" s="1" customFormat="1" ht="17" customHeight="1" spans="1:10">
      <c r="A28" s="38"/>
      <c r="B28" s="38"/>
      <c r="C28" s="38"/>
      <c r="D28" s="38"/>
      <c r="E28" s="38"/>
      <c r="F28" s="38"/>
      <c r="G28" s="38"/>
      <c r="H28" s="38"/>
      <c r="I28" s="38"/>
      <c r="J28" s="43"/>
    </row>
    <row r="29" s="1" customFormat="1" ht="29" customHeight="1" spans="1:10">
      <c r="A29" s="39" t="s">
        <v>758</v>
      </c>
      <c r="B29" s="38"/>
      <c r="C29" s="38"/>
      <c r="D29" s="38"/>
      <c r="E29" s="38"/>
      <c r="F29" s="38"/>
      <c r="G29" s="38"/>
      <c r="H29" s="38"/>
      <c r="I29" s="38"/>
      <c r="J29" s="43"/>
    </row>
    <row r="30" s="1" customFormat="1" ht="27" customHeight="1" spans="1:10">
      <c r="A30" s="39" t="s">
        <v>759</v>
      </c>
      <c r="B30" s="39"/>
      <c r="C30" s="39"/>
      <c r="D30" s="39"/>
      <c r="E30" s="39"/>
      <c r="F30" s="39"/>
      <c r="G30" s="39"/>
      <c r="H30" s="39"/>
      <c r="I30" s="39"/>
      <c r="J30" s="39"/>
    </row>
    <row r="31" ht="19" customHeight="1" spans="1:10">
      <c r="A31" s="39" t="s">
        <v>760</v>
      </c>
      <c r="B31" s="39"/>
      <c r="C31" s="39"/>
      <c r="D31" s="39"/>
      <c r="E31" s="39"/>
      <c r="F31" s="39"/>
      <c r="G31" s="39"/>
      <c r="H31" s="39"/>
      <c r="I31" s="39"/>
      <c r="J31" s="39"/>
    </row>
    <row r="32" ht="18" customHeight="1" spans="1:10">
      <c r="A32" s="39" t="s">
        <v>802</v>
      </c>
      <c r="B32" s="39"/>
      <c r="C32" s="39"/>
      <c r="D32" s="39"/>
      <c r="E32" s="39"/>
      <c r="F32" s="39"/>
      <c r="G32" s="39"/>
      <c r="H32" s="39"/>
      <c r="I32" s="39"/>
      <c r="J32" s="39"/>
    </row>
    <row r="33" ht="18" customHeight="1" spans="1:10">
      <c r="A33" s="39" t="s">
        <v>803</v>
      </c>
      <c r="B33" s="39"/>
      <c r="C33" s="39"/>
      <c r="D33" s="39"/>
      <c r="E33" s="39"/>
      <c r="F33" s="39"/>
      <c r="G33" s="39"/>
      <c r="H33" s="39"/>
      <c r="I33" s="39"/>
      <c r="J33" s="39"/>
    </row>
    <row r="34" ht="18" customHeight="1" spans="1:10">
      <c r="A34" s="39" t="s">
        <v>804</v>
      </c>
      <c r="B34" s="39"/>
      <c r="C34" s="39"/>
      <c r="D34" s="39"/>
      <c r="E34" s="39"/>
      <c r="F34" s="39"/>
      <c r="G34" s="39"/>
      <c r="H34" s="39"/>
      <c r="I34" s="39"/>
      <c r="J34" s="39"/>
    </row>
    <row r="35" ht="24" customHeight="1" spans="1:10">
      <c r="A35" s="39" t="s">
        <v>805</v>
      </c>
      <c r="B35" s="39"/>
      <c r="C35" s="39"/>
      <c r="D35" s="39"/>
      <c r="E35" s="39"/>
      <c r="F35" s="39"/>
      <c r="G35" s="39"/>
      <c r="H35" s="39"/>
      <c r="I35" s="39"/>
      <c r="J35"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IV35"/>
  <sheetViews>
    <sheetView zoomScaleSheetLayoutView="60" topLeftCell="A4" workbookViewId="0">
      <selection activeCell="G22" sqref="G22"/>
    </sheetView>
  </sheetViews>
  <sheetFormatPr defaultColWidth="9" defaultRowHeight="14.4"/>
  <cols>
    <col min="1" max="2" width="11.1296296296296" style="1" customWidth="1"/>
    <col min="3" max="3" width="2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985</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957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952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c r="E7" s="10">
        <v>6.4</v>
      </c>
      <c r="F7" s="10">
        <v>6.4</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0">
        <v>6.4</v>
      </c>
      <c r="F8" s="10">
        <v>6.4</v>
      </c>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73" customHeight="1" spans="1:10">
      <c r="A12" s="6"/>
      <c r="B12" s="14" t="s">
        <v>986</v>
      </c>
      <c r="C12" s="15"/>
      <c r="D12" s="15"/>
      <c r="E12" s="16"/>
      <c r="F12" s="13" t="s">
        <v>986</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987</v>
      </c>
      <c r="D15" s="27" t="s">
        <v>833</v>
      </c>
      <c r="E15" s="28" t="s">
        <v>25</v>
      </c>
      <c r="F15" s="44" t="s">
        <v>834</v>
      </c>
      <c r="G15" s="28" t="s">
        <v>25</v>
      </c>
      <c r="H15" s="23">
        <v>20</v>
      </c>
      <c r="I15" s="23">
        <v>20</v>
      </c>
      <c r="J15" s="23"/>
    </row>
    <row r="16" s="1" customFormat="1" ht="18" customHeight="1" spans="1:10">
      <c r="A16" s="24"/>
      <c r="B16" s="25" t="s">
        <v>734</v>
      </c>
      <c r="C16" s="26" t="s">
        <v>988</v>
      </c>
      <c r="D16" s="27" t="s">
        <v>833</v>
      </c>
      <c r="E16" s="28" t="s">
        <v>12</v>
      </c>
      <c r="F16" s="28" t="s">
        <v>855</v>
      </c>
      <c r="G16" s="28" t="s">
        <v>12</v>
      </c>
      <c r="H16" s="23">
        <v>20</v>
      </c>
      <c r="I16" s="23">
        <v>20</v>
      </c>
      <c r="J16" s="23"/>
    </row>
    <row r="17" s="1" customFormat="1" ht="18" customHeight="1" spans="1:10">
      <c r="A17" s="24"/>
      <c r="B17" s="25" t="s">
        <v>734</v>
      </c>
      <c r="C17" s="26"/>
      <c r="D17" s="27"/>
      <c r="E17" s="28"/>
      <c r="F17" s="28"/>
      <c r="G17" s="28"/>
      <c r="H17" s="23"/>
      <c r="I17" s="23"/>
      <c r="J17" s="23"/>
    </row>
    <row r="18" s="1" customFormat="1" ht="18" customHeight="1" spans="1:10">
      <c r="A18" s="24"/>
      <c r="B18" s="25" t="s">
        <v>741</v>
      </c>
      <c r="C18" s="31"/>
      <c r="D18" s="29"/>
      <c r="E18" s="28"/>
      <c r="F18" s="28"/>
      <c r="G18" s="28"/>
      <c r="H18" s="23"/>
      <c r="I18" s="23"/>
      <c r="J18" s="23"/>
    </row>
    <row r="19" s="1" customFormat="1" ht="18" customHeight="1" spans="1:10">
      <c r="A19" s="24"/>
      <c r="B19" s="25" t="s">
        <v>743</v>
      </c>
      <c r="C19" s="31"/>
      <c r="D19" s="32"/>
      <c r="E19" s="6"/>
      <c r="F19" s="22"/>
      <c r="G19" s="23"/>
      <c r="H19" s="23"/>
      <c r="I19" s="23"/>
      <c r="J19" s="23"/>
    </row>
    <row r="20" s="1" customFormat="1" ht="18" customHeight="1" spans="1:10">
      <c r="A20" s="24"/>
      <c r="B20" s="24" t="s">
        <v>744</v>
      </c>
      <c r="C20" s="31" t="s">
        <v>989</v>
      </c>
      <c r="D20" s="27" t="s">
        <v>833</v>
      </c>
      <c r="E20" s="32">
        <v>8000</v>
      </c>
      <c r="F20" s="6" t="s">
        <v>990</v>
      </c>
      <c r="G20" s="23">
        <v>8000</v>
      </c>
      <c r="H20" s="23">
        <v>10</v>
      </c>
      <c r="I20" s="23">
        <v>10</v>
      </c>
      <c r="J20" s="23"/>
    </row>
    <row r="21" s="1" customFormat="1" ht="30" customHeight="1" spans="1:10">
      <c r="A21" s="24" t="s">
        <v>745</v>
      </c>
      <c r="B21" s="24" t="s">
        <v>746</v>
      </c>
      <c r="C21" s="26"/>
      <c r="D21" s="29"/>
      <c r="E21" s="28"/>
      <c r="F21" s="28"/>
      <c r="G21" s="23"/>
      <c r="H21" s="23"/>
      <c r="I21" s="23"/>
      <c r="J21" s="23"/>
    </row>
    <row r="22" s="1" customFormat="1" ht="30" customHeight="1" spans="1:10">
      <c r="A22" s="24"/>
      <c r="B22" s="24" t="s">
        <v>749</v>
      </c>
      <c r="C22" s="31"/>
      <c r="D22" s="32"/>
      <c r="E22" s="28"/>
      <c r="F22" s="22"/>
      <c r="G22" s="23"/>
      <c r="H22" s="23"/>
      <c r="I22" s="23"/>
      <c r="J22" s="23"/>
    </row>
    <row r="23" s="1" customFormat="1" ht="30" customHeight="1" spans="1:10">
      <c r="A23" s="24"/>
      <c r="B23" s="24" t="s">
        <v>751</v>
      </c>
      <c r="C23" s="31"/>
      <c r="D23" s="32"/>
      <c r="E23" s="6"/>
      <c r="F23" s="22"/>
      <c r="G23" s="23"/>
      <c r="H23" s="23"/>
      <c r="I23" s="23"/>
      <c r="J23" s="23"/>
    </row>
    <row r="24" s="1" customFormat="1" ht="30" customHeight="1" spans="1:10">
      <c r="A24" s="24"/>
      <c r="B24" s="33" t="s">
        <v>752</v>
      </c>
      <c r="C24" s="31" t="s">
        <v>991</v>
      </c>
      <c r="D24" s="29" t="s">
        <v>736</v>
      </c>
      <c r="E24" s="202" t="s">
        <v>21</v>
      </c>
      <c r="F24" s="44" t="s">
        <v>855</v>
      </c>
      <c r="G24" s="23">
        <v>4</v>
      </c>
      <c r="H24" s="23">
        <v>20</v>
      </c>
      <c r="I24" s="23">
        <v>20</v>
      </c>
      <c r="J24" s="23"/>
    </row>
    <row r="25" s="1" customFormat="1" ht="30" customHeight="1" spans="1:10">
      <c r="A25" s="34" t="s">
        <v>753</v>
      </c>
      <c r="B25" s="35" t="s">
        <v>754</v>
      </c>
      <c r="C25" s="31" t="s">
        <v>992</v>
      </c>
      <c r="D25" s="29" t="s">
        <v>736</v>
      </c>
      <c r="E25" s="8" t="s">
        <v>797</v>
      </c>
      <c r="F25" s="28" t="s">
        <v>737</v>
      </c>
      <c r="G25" s="8" t="s">
        <v>740</v>
      </c>
      <c r="H25" s="36">
        <v>20</v>
      </c>
      <c r="I25" s="36">
        <v>20</v>
      </c>
      <c r="J25" s="41" t="s">
        <v>798</v>
      </c>
    </row>
    <row r="26" s="1" customFormat="1" ht="54" customHeight="1" spans="1:10">
      <c r="A26" s="37" t="s">
        <v>799</v>
      </c>
      <c r="B26" s="37"/>
      <c r="C26" s="37"/>
      <c r="D26" s="37" t="s">
        <v>757</v>
      </c>
      <c r="E26" s="37"/>
      <c r="F26" s="37"/>
      <c r="G26" s="37"/>
      <c r="H26" s="37"/>
      <c r="I26" s="37"/>
      <c r="J26" s="37"/>
    </row>
    <row r="27" s="1" customFormat="1" ht="25.5" customHeight="1" spans="1:10">
      <c r="A27" s="37" t="s">
        <v>800</v>
      </c>
      <c r="B27" s="37"/>
      <c r="C27" s="37"/>
      <c r="D27" s="37"/>
      <c r="E27" s="37"/>
      <c r="F27" s="37"/>
      <c r="G27" s="37"/>
      <c r="H27" s="37">
        <v>100</v>
      </c>
      <c r="I27" s="37">
        <v>100</v>
      </c>
      <c r="J27" s="42" t="s">
        <v>801</v>
      </c>
    </row>
    <row r="28" s="1" customFormat="1" ht="17" customHeight="1" spans="1:10">
      <c r="A28" s="38"/>
      <c r="B28" s="38"/>
      <c r="C28" s="38"/>
      <c r="D28" s="38"/>
      <c r="E28" s="38"/>
      <c r="F28" s="38"/>
      <c r="G28" s="38"/>
      <c r="H28" s="38"/>
      <c r="I28" s="38"/>
      <c r="J28" s="43"/>
    </row>
    <row r="29" s="1" customFormat="1" ht="29" customHeight="1" spans="1:10">
      <c r="A29" s="39" t="s">
        <v>758</v>
      </c>
      <c r="B29" s="38"/>
      <c r="C29" s="38"/>
      <c r="D29" s="38"/>
      <c r="E29" s="38"/>
      <c r="F29" s="38"/>
      <c r="G29" s="38"/>
      <c r="H29" s="38"/>
      <c r="I29" s="38"/>
      <c r="J29" s="43"/>
    </row>
    <row r="30" s="1" customFormat="1" ht="27" customHeight="1" spans="1:10">
      <c r="A30" s="39" t="s">
        <v>759</v>
      </c>
      <c r="B30" s="39"/>
      <c r="C30" s="39"/>
      <c r="D30" s="39"/>
      <c r="E30" s="39"/>
      <c r="F30" s="39"/>
      <c r="G30" s="39"/>
      <c r="H30" s="39"/>
      <c r="I30" s="39"/>
      <c r="J30" s="39"/>
    </row>
    <row r="31" ht="19" customHeight="1" spans="1:10">
      <c r="A31" s="39" t="s">
        <v>760</v>
      </c>
      <c r="B31" s="39"/>
      <c r="C31" s="39"/>
      <c r="D31" s="39"/>
      <c r="E31" s="39"/>
      <c r="F31" s="39"/>
      <c r="G31" s="39"/>
      <c r="H31" s="39"/>
      <c r="I31" s="39"/>
      <c r="J31" s="39"/>
    </row>
    <row r="32" ht="18" customHeight="1" spans="1:10">
      <c r="A32" s="39" t="s">
        <v>802</v>
      </c>
      <c r="B32" s="39"/>
      <c r="C32" s="39"/>
      <c r="D32" s="39"/>
      <c r="E32" s="39"/>
      <c r="F32" s="39"/>
      <c r="G32" s="39"/>
      <c r="H32" s="39"/>
      <c r="I32" s="39"/>
      <c r="J32" s="39"/>
    </row>
    <row r="33" ht="18" customHeight="1" spans="1:10">
      <c r="A33" s="39" t="s">
        <v>803</v>
      </c>
      <c r="B33" s="39"/>
      <c r="C33" s="39"/>
      <c r="D33" s="39"/>
      <c r="E33" s="39"/>
      <c r="F33" s="39"/>
      <c r="G33" s="39"/>
      <c r="H33" s="39"/>
      <c r="I33" s="39"/>
      <c r="J33" s="39"/>
    </row>
    <row r="34" ht="18" customHeight="1" spans="1:10">
      <c r="A34" s="39" t="s">
        <v>804</v>
      </c>
      <c r="B34" s="39"/>
      <c r="C34" s="39"/>
      <c r="D34" s="39"/>
      <c r="E34" s="39"/>
      <c r="F34" s="39"/>
      <c r="G34" s="39"/>
      <c r="H34" s="39"/>
      <c r="I34" s="39"/>
      <c r="J34" s="39"/>
    </row>
    <row r="35" ht="24" customHeight="1" spans="1:10">
      <c r="A35" s="39" t="s">
        <v>805</v>
      </c>
      <c r="B35" s="39"/>
      <c r="C35" s="39"/>
      <c r="D35" s="39"/>
      <c r="E35" s="39"/>
      <c r="F35" s="39"/>
      <c r="G35" s="39"/>
      <c r="H35" s="39"/>
      <c r="I35" s="39"/>
      <c r="J35"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1:IV37"/>
  <sheetViews>
    <sheetView zoomScaleSheetLayoutView="60" topLeftCell="A7" workbookViewId="0">
      <selection activeCell="B12" sqref="B12:E12"/>
    </sheetView>
  </sheetViews>
  <sheetFormatPr defaultColWidth="9" defaultRowHeight="14.4"/>
  <cols>
    <col min="1" max="2" width="11.1296296296296" style="1" customWidth="1"/>
    <col min="3" max="3" width="40.6296296296296"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993</v>
      </c>
    </row>
    <row r="2" s="1" customFormat="1" ht="26" customHeight="1" spans="1:10">
      <c r="A2" s="5" t="s">
        <v>763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764</v>
      </c>
      <c r="B4" s="6"/>
      <c r="C4" s="7" t="s">
        <v>994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766</v>
      </c>
      <c r="B5" s="6"/>
      <c r="C5" s="8" t="s">
        <v>693</v>
      </c>
      <c r="D5" s="8"/>
      <c r="E5" s="8"/>
      <c r="F5" s="6" t="s">
        <v>767</v>
      </c>
      <c r="G5" s="7" t="s">
        <v>952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768</v>
      </c>
      <c r="B6" s="6"/>
      <c r="C6" s="6"/>
      <c r="D6" s="6" t="s">
        <v>769</v>
      </c>
      <c r="E6" s="6" t="s">
        <v>600</v>
      </c>
      <c r="F6" s="6" t="s">
        <v>770</v>
      </c>
      <c r="G6" s="6" t="s">
        <v>771</v>
      </c>
      <c r="H6" s="6" t="s">
        <v>772</v>
      </c>
      <c r="I6" s="6" t="s">
        <v>773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774</v>
      </c>
      <c r="D7" s="10">
        <v>2.6</v>
      </c>
      <c r="E7" s="11">
        <v>6.9</v>
      </c>
      <c r="F7" s="11">
        <v>6.9</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775</v>
      </c>
      <c r="D8" s="10"/>
      <c r="E8" s="11"/>
      <c r="F8" s="11"/>
      <c r="G8" s="6" t="s">
        <v>604</v>
      </c>
      <c r="H8" s="10"/>
      <c r="I8" s="13" t="s">
        <v>604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776</v>
      </c>
      <c r="D9" s="10"/>
      <c r="E9" s="10"/>
      <c r="F9" s="10"/>
      <c r="G9" s="6" t="s">
        <v>604</v>
      </c>
      <c r="H9" s="10"/>
      <c r="I9" s="13" t="s">
        <v>604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777</v>
      </c>
      <c r="D10" s="13" t="s">
        <v>604</v>
      </c>
      <c r="E10" s="13" t="s">
        <v>604</v>
      </c>
      <c r="F10" s="13" t="s">
        <v>604</v>
      </c>
      <c r="G10" s="6" t="s">
        <v>604</v>
      </c>
      <c r="H10" s="10"/>
      <c r="I10" s="13" t="s">
        <v>604</v>
      </c>
      <c r="J10" s="13"/>
    </row>
    <row r="11" s="1" customFormat="1" ht="18" customHeight="1" spans="1:10">
      <c r="A11" s="6" t="s">
        <v>778</v>
      </c>
      <c r="B11" s="6" t="s">
        <v>779</v>
      </c>
      <c r="C11" s="6"/>
      <c r="D11" s="6"/>
      <c r="E11" s="6"/>
      <c r="F11" s="13" t="s">
        <v>706</v>
      </c>
      <c r="G11" s="13"/>
      <c r="H11" s="13"/>
      <c r="I11" s="13"/>
      <c r="J11" s="13"/>
    </row>
    <row r="12" s="1" customFormat="1" ht="46" customHeight="1" spans="1:10">
      <c r="A12" s="6"/>
      <c r="B12" s="14" t="s">
        <v>945</v>
      </c>
      <c r="C12" s="15"/>
      <c r="D12" s="15"/>
      <c r="E12" s="16"/>
      <c r="F12" s="13" t="s">
        <v>945</v>
      </c>
      <c r="G12" s="13"/>
      <c r="H12" s="13"/>
      <c r="I12" s="13"/>
      <c r="J12" s="13"/>
    </row>
    <row r="13" s="1" customFormat="1" ht="36" customHeight="1" spans="1:10">
      <c r="A13" s="17" t="s">
        <v>781</v>
      </c>
      <c r="B13" s="18"/>
      <c r="C13" s="19"/>
      <c r="D13" s="17" t="s">
        <v>782</v>
      </c>
      <c r="E13" s="18"/>
      <c r="F13" s="19"/>
      <c r="G13" s="20" t="s">
        <v>731</v>
      </c>
      <c r="H13" s="20" t="s">
        <v>771</v>
      </c>
      <c r="I13" s="20" t="s">
        <v>773</v>
      </c>
      <c r="J13" s="20" t="s">
        <v>732</v>
      </c>
    </row>
    <row r="14" s="1" customFormat="1" ht="36" customHeight="1" spans="1:10">
      <c r="A14" s="21" t="s">
        <v>725</v>
      </c>
      <c r="B14" s="6" t="s">
        <v>726</v>
      </c>
      <c r="C14" s="6" t="s">
        <v>727</v>
      </c>
      <c r="D14" s="6" t="s">
        <v>728</v>
      </c>
      <c r="E14" s="6" t="s">
        <v>729</v>
      </c>
      <c r="F14" s="22" t="s">
        <v>730</v>
      </c>
      <c r="G14" s="23"/>
      <c r="H14" s="23"/>
      <c r="I14" s="23"/>
      <c r="J14" s="23"/>
    </row>
    <row r="15" s="1" customFormat="1" ht="18" customHeight="1" spans="1:10">
      <c r="A15" s="24" t="s">
        <v>733</v>
      </c>
      <c r="B15" s="25" t="s">
        <v>734</v>
      </c>
      <c r="C15" s="26" t="s">
        <v>946</v>
      </c>
      <c r="D15" s="27" t="s">
        <v>833</v>
      </c>
      <c r="E15" s="201" t="s">
        <v>11</v>
      </c>
      <c r="F15" s="28" t="s">
        <v>784</v>
      </c>
      <c r="G15" s="201" t="s">
        <v>11</v>
      </c>
      <c r="H15" s="23">
        <v>15</v>
      </c>
      <c r="I15" s="23">
        <v>15</v>
      </c>
      <c r="J15" s="23"/>
    </row>
    <row r="16" s="1" customFormat="1" ht="39" customHeight="1" spans="1:10">
      <c r="A16" s="24"/>
      <c r="B16" s="25" t="s">
        <v>734</v>
      </c>
      <c r="C16" s="26"/>
      <c r="D16" s="27"/>
      <c r="E16" s="28"/>
      <c r="F16" s="28"/>
      <c r="G16" s="28"/>
      <c r="H16" s="23"/>
      <c r="I16" s="23"/>
      <c r="J16" s="23"/>
    </row>
    <row r="17" s="1" customFormat="1" ht="39" customHeight="1" spans="1:10">
      <c r="A17" s="24"/>
      <c r="B17" s="25" t="s">
        <v>734</v>
      </c>
      <c r="C17" s="26"/>
      <c r="D17" s="29"/>
      <c r="E17" s="28"/>
      <c r="F17" s="28"/>
      <c r="G17" s="28"/>
      <c r="H17" s="23"/>
      <c r="I17" s="23"/>
      <c r="J17" s="23"/>
    </row>
    <row r="18" s="1" customFormat="1" ht="18" customHeight="1" spans="1:10">
      <c r="A18" s="24"/>
      <c r="B18" s="25" t="s">
        <v>741</v>
      </c>
      <c r="C18" s="26" t="s">
        <v>947</v>
      </c>
      <c r="D18" s="27" t="s">
        <v>833</v>
      </c>
      <c r="E18" s="201" t="s">
        <v>738</v>
      </c>
      <c r="F18" s="28" t="s">
        <v>737</v>
      </c>
      <c r="G18" s="201" t="s">
        <v>738</v>
      </c>
      <c r="H18" s="23">
        <v>15</v>
      </c>
      <c r="I18" s="23">
        <v>15</v>
      </c>
      <c r="J18" s="23"/>
    </row>
    <row r="19" s="1" customFormat="1" ht="18" customHeight="1" spans="1:10">
      <c r="A19" s="24"/>
      <c r="B19" s="25" t="s">
        <v>741</v>
      </c>
      <c r="C19" s="26"/>
      <c r="D19" s="30"/>
      <c r="E19" s="28"/>
      <c r="F19" s="28"/>
      <c r="G19" s="28"/>
      <c r="H19" s="23"/>
      <c r="I19" s="23"/>
      <c r="J19" s="23"/>
    </row>
    <row r="20" s="1" customFormat="1" ht="27" customHeight="1" spans="1:10">
      <c r="A20" s="24"/>
      <c r="B20" s="25" t="s">
        <v>741</v>
      </c>
      <c r="C20" s="26"/>
      <c r="D20" s="29"/>
      <c r="E20" s="28"/>
      <c r="F20" s="28"/>
      <c r="G20" s="28"/>
      <c r="H20" s="23"/>
      <c r="I20" s="23"/>
      <c r="J20" s="23"/>
    </row>
    <row r="21" s="1" customFormat="1" ht="18" customHeight="1" spans="1:10">
      <c r="A21" s="24"/>
      <c r="B21" s="25" t="s">
        <v>743</v>
      </c>
      <c r="C21" s="26"/>
      <c r="D21" s="30"/>
      <c r="E21" s="28"/>
      <c r="F21" s="28"/>
      <c r="G21" s="28"/>
      <c r="H21" s="23"/>
      <c r="I21" s="23"/>
      <c r="J21" s="23"/>
    </row>
    <row r="22" s="1" customFormat="1" ht="18" customHeight="1" spans="1:10">
      <c r="A22" s="24"/>
      <c r="B22" s="24" t="s">
        <v>744</v>
      </c>
      <c r="C22" s="26" t="s">
        <v>824</v>
      </c>
      <c r="D22" s="29" t="s">
        <v>736</v>
      </c>
      <c r="E22" s="201" t="s">
        <v>884</v>
      </c>
      <c r="F22" s="28" t="s">
        <v>737</v>
      </c>
      <c r="G22" s="201" t="s">
        <v>884</v>
      </c>
      <c r="H22" s="23">
        <v>20</v>
      </c>
      <c r="I22" s="23">
        <v>20</v>
      </c>
      <c r="J22" s="23"/>
    </row>
    <row r="23" s="1" customFormat="1" ht="30" customHeight="1" spans="1:10">
      <c r="A23" s="24" t="s">
        <v>745</v>
      </c>
      <c r="B23" s="24" t="s">
        <v>746</v>
      </c>
      <c r="C23" s="26"/>
      <c r="D23" s="29"/>
      <c r="E23" s="28"/>
      <c r="F23" s="28"/>
      <c r="G23" s="28"/>
      <c r="H23" s="23"/>
      <c r="I23" s="23"/>
      <c r="J23" s="23"/>
    </row>
    <row r="24" s="1" customFormat="1" ht="30" customHeight="1" spans="1:10">
      <c r="A24" s="24"/>
      <c r="B24" s="24" t="s">
        <v>749</v>
      </c>
      <c r="C24" s="26" t="s">
        <v>948</v>
      </c>
      <c r="D24" s="29" t="s">
        <v>736</v>
      </c>
      <c r="E24" s="201" t="s">
        <v>740</v>
      </c>
      <c r="F24" s="28" t="s">
        <v>737</v>
      </c>
      <c r="G24" s="201" t="s">
        <v>740</v>
      </c>
      <c r="H24" s="23">
        <v>20</v>
      </c>
      <c r="I24" s="23">
        <v>20</v>
      </c>
      <c r="J24" s="23"/>
    </row>
    <row r="25" s="1" customFormat="1" ht="30" customHeight="1" spans="1:10">
      <c r="A25" s="24"/>
      <c r="B25" s="24" t="s">
        <v>751</v>
      </c>
      <c r="C25" s="31"/>
      <c r="D25" s="32"/>
      <c r="E25" s="6"/>
      <c r="F25" s="22"/>
      <c r="G25" s="23"/>
      <c r="H25" s="23"/>
      <c r="I25" s="23"/>
      <c r="J25" s="23"/>
    </row>
    <row r="26" s="1" customFormat="1" ht="30" customHeight="1" spans="1:10">
      <c r="A26" s="24"/>
      <c r="B26" s="33" t="s">
        <v>752</v>
      </c>
      <c r="C26" s="26"/>
      <c r="D26" s="27"/>
      <c r="E26" s="28"/>
      <c r="F26" s="28"/>
      <c r="G26" s="23"/>
      <c r="H26" s="23"/>
      <c r="I26" s="23"/>
      <c r="J26" s="23"/>
    </row>
    <row r="27" s="1" customFormat="1" ht="30" customHeight="1" spans="1:10">
      <c r="A27" s="34" t="s">
        <v>753</v>
      </c>
      <c r="B27" s="35" t="s">
        <v>754</v>
      </c>
      <c r="C27" s="26" t="s">
        <v>995</v>
      </c>
      <c r="D27" s="29" t="s">
        <v>736</v>
      </c>
      <c r="E27" s="8" t="s">
        <v>797</v>
      </c>
      <c r="F27" s="28" t="s">
        <v>737</v>
      </c>
      <c r="G27" s="8" t="s">
        <v>740</v>
      </c>
      <c r="H27" s="36">
        <v>20</v>
      </c>
      <c r="I27" s="36">
        <v>20</v>
      </c>
      <c r="J27" s="41" t="s">
        <v>798</v>
      </c>
    </row>
    <row r="28" s="1" customFormat="1" ht="54" customHeight="1" spans="1:10">
      <c r="A28" s="37" t="s">
        <v>799</v>
      </c>
      <c r="B28" s="37"/>
      <c r="C28" s="37"/>
      <c r="D28" s="37" t="s">
        <v>757</v>
      </c>
      <c r="E28" s="37"/>
      <c r="F28" s="37"/>
      <c r="G28" s="37"/>
      <c r="H28" s="37"/>
      <c r="I28" s="37"/>
      <c r="J28" s="37"/>
    </row>
    <row r="29" s="1" customFormat="1" ht="25.5" customHeight="1" spans="1:10">
      <c r="A29" s="37" t="s">
        <v>800</v>
      </c>
      <c r="B29" s="37"/>
      <c r="C29" s="37"/>
      <c r="D29" s="37"/>
      <c r="E29" s="37"/>
      <c r="F29" s="37"/>
      <c r="G29" s="37"/>
      <c r="H29" s="37">
        <v>100</v>
      </c>
      <c r="I29" s="37">
        <v>100</v>
      </c>
      <c r="J29" s="42" t="s">
        <v>801</v>
      </c>
    </row>
    <row r="30" s="1" customFormat="1" ht="17" customHeight="1" spans="1:10">
      <c r="A30" s="38"/>
      <c r="B30" s="38"/>
      <c r="C30" s="38"/>
      <c r="D30" s="38"/>
      <c r="E30" s="38"/>
      <c r="F30" s="38"/>
      <c r="G30" s="38"/>
      <c r="H30" s="38"/>
      <c r="I30" s="38"/>
      <c r="J30" s="43"/>
    </row>
    <row r="31" s="1" customFormat="1" ht="29" customHeight="1" spans="1:10">
      <c r="A31" s="39" t="s">
        <v>758</v>
      </c>
      <c r="B31" s="38"/>
      <c r="C31" s="38"/>
      <c r="D31" s="38"/>
      <c r="E31" s="38"/>
      <c r="F31" s="38"/>
      <c r="G31" s="38"/>
      <c r="H31" s="38"/>
      <c r="I31" s="38"/>
      <c r="J31" s="43"/>
    </row>
    <row r="32" s="1" customFormat="1" ht="27" customHeight="1" spans="1:10">
      <c r="A32" s="39" t="s">
        <v>759</v>
      </c>
      <c r="B32" s="39"/>
      <c r="C32" s="39"/>
      <c r="D32" s="39"/>
      <c r="E32" s="39"/>
      <c r="F32" s="39"/>
      <c r="G32" s="39"/>
      <c r="H32" s="39"/>
      <c r="I32" s="39"/>
      <c r="J32" s="39"/>
    </row>
    <row r="33" ht="19" customHeight="1" spans="1:10">
      <c r="A33" s="39" t="s">
        <v>760</v>
      </c>
      <c r="B33" s="39"/>
      <c r="C33" s="39"/>
      <c r="D33" s="39"/>
      <c r="E33" s="39"/>
      <c r="F33" s="39"/>
      <c r="G33" s="39"/>
      <c r="H33" s="39"/>
      <c r="I33" s="39"/>
      <c r="J33" s="39"/>
    </row>
    <row r="34" ht="18" customHeight="1" spans="1:10">
      <c r="A34" s="39" t="s">
        <v>802</v>
      </c>
      <c r="B34" s="39"/>
      <c r="C34" s="39"/>
      <c r="D34" s="39"/>
      <c r="E34" s="39"/>
      <c r="F34" s="39"/>
      <c r="G34" s="39"/>
      <c r="H34" s="39"/>
      <c r="I34" s="39"/>
      <c r="J34" s="39"/>
    </row>
    <row r="35" ht="18" customHeight="1" spans="1:10">
      <c r="A35" s="39" t="s">
        <v>803</v>
      </c>
      <c r="B35" s="39"/>
      <c r="C35" s="39"/>
      <c r="D35" s="39"/>
      <c r="E35" s="39"/>
      <c r="F35" s="39"/>
      <c r="G35" s="39"/>
      <c r="H35" s="39"/>
      <c r="I35" s="39"/>
      <c r="J35" s="39"/>
    </row>
    <row r="36" ht="18" customHeight="1" spans="1:10">
      <c r="A36" s="39" t="s">
        <v>804</v>
      </c>
      <c r="B36" s="39"/>
      <c r="C36" s="39"/>
      <c r="D36" s="39"/>
      <c r="E36" s="39"/>
      <c r="F36" s="39"/>
      <c r="G36" s="39"/>
      <c r="H36" s="39"/>
      <c r="I36" s="39"/>
      <c r="J36" s="39"/>
    </row>
    <row r="37" ht="24" customHeight="1" spans="1:10">
      <c r="A37" s="39" t="s">
        <v>805</v>
      </c>
      <c r="B37" s="39"/>
      <c r="C37" s="39"/>
      <c r="D37" s="39"/>
      <c r="E37" s="39"/>
      <c r="F37" s="39"/>
      <c r="G37" s="39"/>
      <c r="H37" s="39"/>
      <c r="I37" s="39"/>
      <c r="J37"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2"/>
    <mergeCell ref="A23:A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4:4">
      <c r="D1" s="195" t="s">
        <v>257</v>
      </c>
    </row>
    <row r="2" ht="15.6" spans="9:9">
      <c r="I2" s="183" t="s">
        <v>258</v>
      </c>
    </row>
    <row r="3" ht="15.6" spans="1:9">
      <c r="A3" s="183" t="s">
        <v>2</v>
      </c>
      <c r="I3" s="183" t="s">
        <v>3</v>
      </c>
    </row>
    <row r="4" ht="19.5" customHeight="1" spans="1:9">
      <c r="A4" s="184" t="s">
        <v>259</v>
      </c>
      <c r="B4" s="184"/>
      <c r="C4" s="184"/>
      <c r="D4" s="184" t="s">
        <v>260</v>
      </c>
      <c r="E4" s="184"/>
      <c r="F4" s="184"/>
      <c r="G4" s="184"/>
      <c r="H4" s="184"/>
      <c r="I4" s="184"/>
    </row>
    <row r="5" ht="19.5" customHeight="1" spans="1:9">
      <c r="A5" s="190" t="s">
        <v>261</v>
      </c>
      <c r="B5" s="190" t="s">
        <v>7</v>
      </c>
      <c r="C5" s="190" t="s">
        <v>262</v>
      </c>
      <c r="D5" s="190" t="s">
        <v>263</v>
      </c>
      <c r="E5" s="190" t="s">
        <v>7</v>
      </c>
      <c r="F5" s="184" t="s">
        <v>143</v>
      </c>
      <c r="G5" s="190" t="s">
        <v>264</v>
      </c>
      <c r="H5" s="190" t="s">
        <v>265</v>
      </c>
      <c r="I5" s="190" t="s">
        <v>266</v>
      </c>
    </row>
    <row r="6" ht="19.5" customHeight="1" spans="1:9">
      <c r="A6" s="190"/>
      <c r="B6" s="190"/>
      <c r="C6" s="190"/>
      <c r="D6" s="190"/>
      <c r="E6" s="190"/>
      <c r="F6" s="184" t="s">
        <v>138</v>
      </c>
      <c r="G6" s="190" t="s">
        <v>264</v>
      </c>
      <c r="H6" s="190"/>
      <c r="I6" s="190"/>
    </row>
    <row r="7" ht="19.5" customHeight="1" spans="1:9">
      <c r="A7" s="184" t="s">
        <v>267</v>
      </c>
      <c r="B7" s="184"/>
      <c r="C7" s="184" t="s">
        <v>11</v>
      </c>
      <c r="D7" s="184" t="s">
        <v>267</v>
      </c>
      <c r="E7" s="184"/>
      <c r="F7" s="184" t="s">
        <v>12</v>
      </c>
      <c r="G7" s="184" t="s">
        <v>21</v>
      </c>
      <c r="H7" s="184" t="s">
        <v>25</v>
      </c>
      <c r="I7" s="184" t="s">
        <v>30</v>
      </c>
    </row>
    <row r="8" ht="19.5" customHeight="1" spans="1:9">
      <c r="A8" s="185" t="s">
        <v>268</v>
      </c>
      <c r="B8" s="184" t="s">
        <v>11</v>
      </c>
      <c r="C8" s="187" t="s">
        <v>14</v>
      </c>
      <c r="D8" s="185" t="s">
        <v>15</v>
      </c>
      <c r="E8" s="184" t="s">
        <v>23</v>
      </c>
      <c r="F8" s="187"/>
      <c r="G8" s="187"/>
      <c r="H8" s="187"/>
      <c r="I8" s="187"/>
    </row>
    <row r="9" ht="19.5" customHeight="1" spans="1:9">
      <c r="A9" s="185" t="s">
        <v>269</v>
      </c>
      <c r="B9" s="184" t="s">
        <v>12</v>
      </c>
      <c r="C9" s="187"/>
      <c r="D9" s="185" t="s">
        <v>18</v>
      </c>
      <c r="E9" s="184" t="s">
        <v>28</v>
      </c>
      <c r="F9" s="187"/>
      <c r="G9" s="187"/>
      <c r="H9" s="187"/>
      <c r="I9" s="187"/>
    </row>
    <row r="10" ht="19.5" customHeight="1" spans="1:9">
      <c r="A10" s="185" t="s">
        <v>270</v>
      </c>
      <c r="B10" s="184" t="s">
        <v>21</v>
      </c>
      <c r="C10" s="187"/>
      <c r="D10" s="185" t="s">
        <v>22</v>
      </c>
      <c r="E10" s="184" t="s">
        <v>33</v>
      </c>
      <c r="F10" s="187"/>
      <c r="G10" s="187"/>
      <c r="H10" s="187"/>
      <c r="I10" s="187"/>
    </row>
    <row r="11" ht="19.5" customHeight="1" spans="1:9">
      <c r="A11" s="185"/>
      <c r="B11" s="184" t="s">
        <v>25</v>
      </c>
      <c r="C11" s="187"/>
      <c r="D11" s="185" t="s">
        <v>27</v>
      </c>
      <c r="E11" s="184" t="s">
        <v>37</v>
      </c>
      <c r="F11" s="187"/>
      <c r="G11" s="187"/>
      <c r="H11" s="187"/>
      <c r="I11" s="187"/>
    </row>
    <row r="12" ht="19.5" customHeight="1" spans="1:9">
      <c r="A12" s="185"/>
      <c r="B12" s="184" t="s">
        <v>30</v>
      </c>
      <c r="C12" s="187"/>
      <c r="D12" s="185" t="s">
        <v>32</v>
      </c>
      <c r="E12" s="184" t="s">
        <v>41</v>
      </c>
      <c r="F12" s="187"/>
      <c r="G12" s="187"/>
      <c r="H12" s="187"/>
      <c r="I12" s="187"/>
    </row>
    <row r="13" ht="19.5" customHeight="1" spans="1:9">
      <c r="A13" s="185"/>
      <c r="B13" s="184" t="s">
        <v>35</v>
      </c>
      <c r="C13" s="187"/>
      <c r="D13" s="185" t="s">
        <v>36</v>
      </c>
      <c r="E13" s="184" t="s">
        <v>47</v>
      </c>
      <c r="F13" s="187"/>
      <c r="G13" s="187"/>
      <c r="H13" s="187"/>
      <c r="I13" s="187"/>
    </row>
    <row r="14" ht="19.5" customHeight="1" spans="1:9">
      <c r="A14" s="185"/>
      <c r="B14" s="184" t="s">
        <v>39</v>
      </c>
      <c r="C14" s="187"/>
      <c r="D14" s="185" t="s">
        <v>40</v>
      </c>
      <c r="E14" s="184" t="s">
        <v>51</v>
      </c>
      <c r="F14" s="187" t="s">
        <v>147</v>
      </c>
      <c r="G14" s="187" t="s">
        <v>147</v>
      </c>
      <c r="H14" s="187"/>
      <c r="I14" s="187"/>
    </row>
    <row r="15" ht="19.5" customHeight="1" spans="1:9">
      <c r="A15" s="185"/>
      <c r="B15" s="184" t="s">
        <v>44</v>
      </c>
      <c r="C15" s="187"/>
      <c r="D15" s="185" t="s">
        <v>46</v>
      </c>
      <c r="E15" s="184" t="s">
        <v>55</v>
      </c>
      <c r="F15" s="187" t="s">
        <v>48</v>
      </c>
      <c r="G15" s="187" t="s">
        <v>48</v>
      </c>
      <c r="H15" s="187"/>
      <c r="I15" s="187"/>
    </row>
    <row r="16" ht="19.5" customHeight="1" spans="1:9">
      <c r="A16" s="185"/>
      <c r="B16" s="184" t="s">
        <v>49</v>
      </c>
      <c r="C16" s="187"/>
      <c r="D16" s="185" t="s">
        <v>50</v>
      </c>
      <c r="E16" s="184" t="s">
        <v>58</v>
      </c>
      <c r="F16" s="187" t="s">
        <v>52</v>
      </c>
      <c r="G16" s="187" t="s">
        <v>52</v>
      </c>
      <c r="H16" s="187"/>
      <c r="I16" s="187"/>
    </row>
    <row r="17" ht="19.5" customHeight="1" spans="1:9">
      <c r="A17" s="185"/>
      <c r="B17" s="184" t="s">
        <v>53</v>
      </c>
      <c r="C17" s="187"/>
      <c r="D17" s="185" t="s">
        <v>54</v>
      </c>
      <c r="E17" s="184" t="s">
        <v>62</v>
      </c>
      <c r="F17" s="187"/>
      <c r="G17" s="187"/>
      <c r="H17" s="187"/>
      <c r="I17" s="187"/>
    </row>
    <row r="18" ht="19.5" customHeight="1" spans="1:9">
      <c r="A18" s="185"/>
      <c r="B18" s="184" t="s">
        <v>56</v>
      </c>
      <c r="C18" s="187"/>
      <c r="D18" s="185" t="s">
        <v>57</v>
      </c>
      <c r="E18" s="184" t="s">
        <v>65</v>
      </c>
      <c r="F18" s="187" t="s">
        <v>59</v>
      </c>
      <c r="G18" s="187" t="s">
        <v>59</v>
      </c>
      <c r="H18" s="187"/>
      <c r="I18" s="187"/>
    </row>
    <row r="19" ht="19.5" customHeight="1" spans="1:9">
      <c r="A19" s="185"/>
      <c r="B19" s="184" t="s">
        <v>60</v>
      </c>
      <c r="C19" s="187"/>
      <c r="D19" s="185" t="s">
        <v>61</v>
      </c>
      <c r="E19" s="184" t="s">
        <v>68</v>
      </c>
      <c r="F19" s="187"/>
      <c r="G19" s="187"/>
      <c r="H19" s="187"/>
      <c r="I19" s="187"/>
    </row>
    <row r="20" ht="19.5" customHeight="1" spans="1:9">
      <c r="A20" s="185"/>
      <c r="B20" s="184" t="s">
        <v>63</v>
      </c>
      <c r="C20" s="187"/>
      <c r="D20" s="185" t="s">
        <v>64</v>
      </c>
      <c r="E20" s="184" t="s">
        <v>71</v>
      </c>
      <c r="F20" s="187"/>
      <c r="G20" s="187"/>
      <c r="H20" s="187"/>
      <c r="I20" s="187"/>
    </row>
    <row r="21" ht="19.5" customHeight="1" spans="1:9">
      <c r="A21" s="185"/>
      <c r="B21" s="184" t="s">
        <v>66</v>
      </c>
      <c r="C21" s="187"/>
      <c r="D21" s="185" t="s">
        <v>67</v>
      </c>
      <c r="E21" s="184" t="s">
        <v>74</v>
      </c>
      <c r="F21" s="187"/>
      <c r="G21" s="187"/>
      <c r="H21" s="187"/>
      <c r="I21" s="187"/>
    </row>
    <row r="22" ht="19.5" customHeight="1" spans="1:9">
      <c r="A22" s="185"/>
      <c r="B22" s="184" t="s">
        <v>69</v>
      </c>
      <c r="C22" s="187"/>
      <c r="D22" s="185" t="s">
        <v>70</v>
      </c>
      <c r="E22" s="184" t="s">
        <v>77</v>
      </c>
      <c r="F22" s="187"/>
      <c r="G22" s="187"/>
      <c r="H22" s="187"/>
      <c r="I22" s="187"/>
    </row>
    <row r="23" ht="19.5" customHeight="1" spans="1:9">
      <c r="A23" s="185"/>
      <c r="B23" s="184" t="s">
        <v>72</v>
      </c>
      <c r="C23" s="187"/>
      <c r="D23" s="185" t="s">
        <v>73</v>
      </c>
      <c r="E23" s="184" t="s">
        <v>80</v>
      </c>
      <c r="F23" s="187"/>
      <c r="G23" s="187"/>
      <c r="H23" s="187"/>
      <c r="I23" s="187"/>
    </row>
    <row r="24" ht="19.5" customHeight="1" spans="1:9">
      <c r="A24" s="185"/>
      <c r="B24" s="184" t="s">
        <v>75</v>
      </c>
      <c r="C24" s="187"/>
      <c r="D24" s="185" t="s">
        <v>76</v>
      </c>
      <c r="E24" s="184" t="s">
        <v>83</v>
      </c>
      <c r="F24" s="187"/>
      <c r="G24" s="187"/>
      <c r="H24" s="187"/>
      <c r="I24" s="187"/>
    </row>
    <row r="25" ht="19.5" customHeight="1" spans="1:9">
      <c r="A25" s="185"/>
      <c r="B25" s="184" t="s">
        <v>78</v>
      </c>
      <c r="C25" s="187"/>
      <c r="D25" s="185" t="s">
        <v>79</v>
      </c>
      <c r="E25" s="184" t="s">
        <v>87</v>
      </c>
      <c r="F25" s="187"/>
      <c r="G25" s="187"/>
      <c r="H25" s="187"/>
      <c r="I25" s="187"/>
    </row>
    <row r="26" ht="19.5" customHeight="1" spans="1:9">
      <c r="A26" s="185"/>
      <c r="B26" s="184" t="s">
        <v>81</v>
      </c>
      <c r="C26" s="187"/>
      <c r="D26" s="185" t="s">
        <v>82</v>
      </c>
      <c r="E26" s="184" t="s">
        <v>90</v>
      </c>
      <c r="F26" s="187" t="s">
        <v>84</v>
      </c>
      <c r="G26" s="187" t="s">
        <v>84</v>
      </c>
      <c r="H26" s="187"/>
      <c r="I26" s="187"/>
    </row>
    <row r="27" ht="19.5" customHeight="1" spans="1:9">
      <c r="A27" s="185"/>
      <c r="B27" s="184" t="s">
        <v>85</v>
      </c>
      <c r="C27" s="187"/>
      <c r="D27" s="185" t="s">
        <v>86</v>
      </c>
      <c r="E27" s="184" t="s">
        <v>93</v>
      </c>
      <c r="F27" s="187"/>
      <c r="G27" s="187"/>
      <c r="H27" s="187"/>
      <c r="I27" s="187"/>
    </row>
    <row r="28" ht="19.5" customHeight="1" spans="1:9">
      <c r="A28" s="185"/>
      <c r="B28" s="184" t="s">
        <v>88</v>
      </c>
      <c r="C28" s="187"/>
      <c r="D28" s="185" t="s">
        <v>89</v>
      </c>
      <c r="E28" s="184" t="s">
        <v>96</v>
      </c>
      <c r="F28" s="187"/>
      <c r="G28" s="187"/>
      <c r="H28" s="187"/>
      <c r="I28" s="187"/>
    </row>
    <row r="29" ht="19.5" customHeight="1" spans="1:9">
      <c r="A29" s="185"/>
      <c r="B29" s="184" t="s">
        <v>91</v>
      </c>
      <c r="C29" s="187"/>
      <c r="D29" s="185" t="s">
        <v>92</v>
      </c>
      <c r="E29" s="184" t="s">
        <v>99</v>
      </c>
      <c r="F29" s="187"/>
      <c r="G29" s="187"/>
      <c r="H29" s="187"/>
      <c r="I29" s="187"/>
    </row>
    <row r="30" ht="19.5" customHeight="1" spans="1:9">
      <c r="A30" s="185"/>
      <c r="B30" s="184" t="s">
        <v>94</v>
      </c>
      <c r="C30" s="187"/>
      <c r="D30" s="185" t="s">
        <v>95</v>
      </c>
      <c r="E30" s="184" t="s">
        <v>102</v>
      </c>
      <c r="F30" s="187"/>
      <c r="G30" s="187"/>
      <c r="H30" s="187"/>
      <c r="I30" s="187"/>
    </row>
    <row r="31" ht="19.5" customHeight="1" spans="1:9">
      <c r="A31" s="185"/>
      <c r="B31" s="184" t="s">
        <v>97</v>
      </c>
      <c r="C31" s="187"/>
      <c r="D31" s="185" t="s">
        <v>98</v>
      </c>
      <c r="E31" s="184" t="s">
        <v>105</v>
      </c>
      <c r="F31" s="187"/>
      <c r="G31" s="187"/>
      <c r="H31" s="187"/>
      <c r="I31" s="187"/>
    </row>
    <row r="32" ht="19.5" customHeight="1" spans="1:9">
      <c r="A32" s="185"/>
      <c r="B32" s="184" t="s">
        <v>100</v>
      </c>
      <c r="C32" s="187"/>
      <c r="D32" s="185" t="s">
        <v>101</v>
      </c>
      <c r="E32" s="184" t="s">
        <v>110</v>
      </c>
      <c r="F32" s="187"/>
      <c r="G32" s="187"/>
      <c r="H32" s="187"/>
      <c r="I32" s="187"/>
    </row>
    <row r="33" ht="19.5" customHeight="1" spans="1:9">
      <c r="A33" s="185"/>
      <c r="B33" s="184" t="s">
        <v>103</v>
      </c>
      <c r="C33" s="187"/>
      <c r="D33" s="185" t="s">
        <v>104</v>
      </c>
      <c r="E33" s="184" t="s">
        <v>115</v>
      </c>
      <c r="F33" s="187"/>
      <c r="G33" s="187"/>
      <c r="H33" s="187"/>
      <c r="I33" s="187"/>
    </row>
    <row r="34" ht="19.5" customHeight="1" spans="1:9">
      <c r="A34" s="184" t="s">
        <v>106</v>
      </c>
      <c r="B34" s="184" t="s">
        <v>107</v>
      </c>
      <c r="C34" s="187" t="s">
        <v>14</v>
      </c>
      <c r="D34" s="184" t="s">
        <v>109</v>
      </c>
      <c r="E34" s="184" t="s">
        <v>120</v>
      </c>
      <c r="F34" s="187" t="s">
        <v>14</v>
      </c>
      <c r="G34" s="187" t="s">
        <v>14</v>
      </c>
      <c r="H34" s="187"/>
      <c r="I34" s="187"/>
    </row>
    <row r="35" ht="19.5" customHeight="1" spans="1:9">
      <c r="A35" s="185" t="s">
        <v>271</v>
      </c>
      <c r="B35" s="184" t="s">
        <v>113</v>
      </c>
      <c r="C35" s="187" t="s">
        <v>26</v>
      </c>
      <c r="D35" s="185" t="s">
        <v>272</v>
      </c>
      <c r="E35" s="184" t="s">
        <v>125</v>
      </c>
      <c r="F35" s="187" t="s">
        <v>26</v>
      </c>
      <c r="G35" s="187" t="s">
        <v>26</v>
      </c>
      <c r="H35" s="187"/>
      <c r="I35" s="187"/>
    </row>
    <row r="36" ht="19.5" customHeight="1" spans="1:9">
      <c r="A36" s="185" t="s">
        <v>268</v>
      </c>
      <c r="B36" s="184" t="s">
        <v>117</v>
      </c>
      <c r="C36" s="187" t="s">
        <v>26</v>
      </c>
      <c r="D36" s="185"/>
      <c r="E36" s="184" t="s">
        <v>273</v>
      </c>
      <c r="F36" s="187"/>
      <c r="G36" s="187"/>
      <c r="H36" s="187"/>
      <c r="I36" s="187"/>
    </row>
    <row r="37" ht="19.5" customHeight="1" spans="1:9">
      <c r="A37" s="185" t="s">
        <v>269</v>
      </c>
      <c r="B37" s="184" t="s">
        <v>123</v>
      </c>
      <c r="C37" s="187"/>
      <c r="D37" s="184"/>
      <c r="E37" s="184" t="s">
        <v>274</v>
      </c>
      <c r="F37" s="187"/>
      <c r="G37" s="187"/>
      <c r="H37" s="187"/>
      <c r="I37" s="187"/>
    </row>
    <row r="38" ht="19.5" customHeight="1" spans="1:9">
      <c r="A38" s="185" t="s">
        <v>270</v>
      </c>
      <c r="B38" s="184" t="s">
        <v>16</v>
      </c>
      <c r="C38" s="187"/>
      <c r="D38" s="185"/>
      <c r="E38" s="184" t="s">
        <v>275</v>
      </c>
      <c r="F38" s="187"/>
      <c r="G38" s="187"/>
      <c r="H38" s="187"/>
      <c r="I38" s="187"/>
    </row>
    <row r="39" ht="19.5" customHeight="1" spans="1:9">
      <c r="A39" s="184" t="s">
        <v>122</v>
      </c>
      <c r="B39" s="184" t="s">
        <v>19</v>
      </c>
      <c r="C39" s="187" t="s">
        <v>14</v>
      </c>
      <c r="D39" s="184" t="s">
        <v>122</v>
      </c>
      <c r="E39" s="184" t="s">
        <v>276</v>
      </c>
      <c r="F39" s="187" t="s">
        <v>14</v>
      </c>
      <c r="G39" s="187" t="s">
        <v>14</v>
      </c>
      <c r="H39" s="187"/>
      <c r="I39" s="187"/>
    </row>
    <row r="40" ht="19.5" customHeight="1" spans="1:9">
      <c r="A40" s="196" t="s">
        <v>277</v>
      </c>
      <c r="B40" s="196"/>
      <c r="C40" s="196"/>
      <c r="D40" s="196"/>
      <c r="E40" s="196"/>
      <c r="F40" s="196"/>
      <c r="G40" s="196"/>
      <c r="H40" s="196"/>
      <c r="I40" s="1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925925925926" customWidth="1"/>
    <col min="4" max="4" width="26.259259259259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95" t="s">
        <v>278</v>
      </c>
    </row>
    <row r="2" ht="15.6" spans="20:20">
      <c r="T2" s="183" t="s">
        <v>279</v>
      </c>
    </row>
    <row r="3" ht="15.6" spans="1:20">
      <c r="A3" s="183" t="s">
        <v>2</v>
      </c>
      <c r="T3" s="183" t="s">
        <v>3</v>
      </c>
    </row>
    <row r="4" ht="19.5" customHeight="1" spans="1:20">
      <c r="A4" s="190" t="s">
        <v>6</v>
      </c>
      <c r="B4" s="190"/>
      <c r="C4" s="190"/>
      <c r="D4" s="190"/>
      <c r="E4" s="190" t="s">
        <v>280</v>
      </c>
      <c r="F4" s="190"/>
      <c r="G4" s="190"/>
      <c r="H4" s="190" t="s">
        <v>281</v>
      </c>
      <c r="I4" s="190"/>
      <c r="J4" s="190"/>
      <c r="K4" s="190" t="s">
        <v>282</v>
      </c>
      <c r="L4" s="190"/>
      <c r="M4" s="190"/>
      <c r="N4" s="190"/>
      <c r="O4" s="190"/>
      <c r="P4" s="190" t="s">
        <v>119</v>
      </c>
      <c r="Q4" s="190"/>
      <c r="R4" s="190"/>
      <c r="S4" s="190"/>
      <c r="T4" s="190"/>
    </row>
    <row r="5" ht="19.5" customHeight="1" spans="1:20">
      <c r="A5" s="190" t="s">
        <v>136</v>
      </c>
      <c r="B5" s="190"/>
      <c r="C5" s="190"/>
      <c r="D5" s="190" t="s">
        <v>137</v>
      </c>
      <c r="E5" s="190" t="s">
        <v>143</v>
      </c>
      <c r="F5" s="190" t="s">
        <v>283</v>
      </c>
      <c r="G5" s="190" t="s">
        <v>284</v>
      </c>
      <c r="H5" s="190" t="s">
        <v>143</v>
      </c>
      <c r="I5" s="190" t="s">
        <v>241</v>
      </c>
      <c r="J5" s="190" t="s">
        <v>242</v>
      </c>
      <c r="K5" s="190" t="s">
        <v>143</v>
      </c>
      <c r="L5" s="190" t="s">
        <v>241</v>
      </c>
      <c r="M5" s="190"/>
      <c r="N5" s="190" t="s">
        <v>241</v>
      </c>
      <c r="O5" s="190" t="s">
        <v>242</v>
      </c>
      <c r="P5" s="190" t="s">
        <v>143</v>
      </c>
      <c r="Q5" s="190" t="s">
        <v>283</v>
      </c>
      <c r="R5" s="190" t="s">
        <v>284</v>
      </c>
      <c r="S5" s="190" t="s">
        <v>284</v>
      </c>
      <c r="T5" s="190"/>
    </row>
    <row r="6" ht="19.5" customHeight="1" spans="1:20">
      <c r="A6" s="190"/>
      <c r="B6" s="190"/>
      <c r="C6" s="190"/>
      <c r="D6" s="190"/>
      <c r="E6" s="190"/>
      <c r="F6" s="190"/>
      <c r="G6" s="190" t="s">
        <v>138</v>
      </c>
      <c r="H6" s="190"/>
      <c r="I6" s="190" t="s">
        <v>285</v>
      </c>
      <c r="J6" s="190" t="s">
        <v>138</v>
      </c>
      <c r="K6" s="190"/>
      <c r="L6" s="190" t="s">
        <v>138</v>
      </c>
      <c r="M6" s="190" t="s">
        <v>286</v>
      </c>
      <c r="N6" s="190" t="s">
        <v>285</v>
      </c>
      <c r="O6" s="190" t="s">
        <v>138</v>
      </c>
      <c r="P6" s="190"/>
      <c r="Q6" s="190"/>
      <c r="R6" s="190" t="s">
        <v>138</v>
      </c>
      <c r="S6" s="190" t="s">
        <v>287</v>
      </c>
      <c r="T6" s="190" t="s">
        <v>288</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0" t="s">
        <v>140</v>
      </c>
      <c r="B8" s="190" t="s">
        <v>141</v>
      </c>
      <c r="C8" s="190" t="s">
        <v>142</v>
      </c>
      <c r="D8" s="190" t="s">
        <v>10</v>
      </c>
      <c r="E8" s="184" t="s">
        <v>11</v>
      </c>
      <c r="F8" s="184" t="s">
        <v>12</v>
      </c>
      <c r="G8" s="184" t="s">
        <v>21</v>
      </c>
      <c r="H8" s="184" t="s">
        <v>25</v>
      </c>
      <c r="I8" s="184" t="s">
        <v>30</v>
      </c>
      <c r="J8" s="184" t="s">
        <v>35</v>
      </c>
      <c r="K8" s="184" t="s">
        <v>39</v>
      </c>
      <c r="L8" s="184" t="s">
        <v>44</v>
      </c>
      <c r="M8" s="184" t="s">
        <v>49</v>
      </c>
      <c r="N8" s="184" t="s">
        <v>53</v>
      </c>
      <c r="O8" s="184" t="s">
        <v>56</v>
      </c>
      <c r="P8" s="184" t="s">
        <v>60</v>
      </c>
      <c r="Q8" s="184" t="s">
        <v>63</v>
      </c>
      <c r="R8" s="184" t="s">
        <v>66</v>
      </c>
      <c r="S8" s="184" t="s">
        <v>69</v>
      </c>
      <c r="T8" s="184" t="s">
        <v>72</v>
      </c>
    </row>
    <row r="9" ht="19.5" customHeight="1" spans="1:20">
      <c r="A9" s="190"/>
      <c r="B9" s="190"/>
      <c r="C9" s="190"/>
      <c r="D9" s="190" t="s">
        <v>143</v>
      </c>
      <c r="E9" s="187" t="s">
        <v>26</v>
      </c>
      <c r="F9" s="187" t="s">
        <v>26</v>
      </c>
      <c r="G9" s="187" t="s">
        <v>26</v>
      </c>
      <c r="H9" s="187" t="s">
        <v>14</v>
      </c>
      <c r="I9" s="187" t="s">
        <v>246</v>
      </c>
      <c r="J9" s="187" t="s">
        <v>289</v>
      </c>
      <c r="K9" s="187" t="s">
        <v>14</v>
      </c>
      <c r="L9" s="187" t="s">
        <v>246</v>
      </c>
      <c r="M9" s="187" t="s">
        <v>290</v>
      </c>
      <c r="N9" s="187" t="s">
        <v>291</v>
      </c>
      <c r="O9" s="187" t="s">
        <v>289</v>
      </c>
      <c r="P9" s="187" t="s">
        <v>26</v>
      </c>
      <c r="Q9" s="187" t="s">
        <v>26</v>
      </c>
      <c r="R9" s="187" t="s">
        <v>26</v>
      </c>
      <c r="S9" s="187" t="s">
        <v>26</v>
      </c>
      <c r="T9" s="187" t="s">
        <v>26</v>
      </c>
    </row>
    <row r="10" ht="19.5" customHeight="1" spans="1:20">
      <c r="A10" s="196" t="s">
        <v>144</v>
      </c>
      <c r="B10" s="196"/>
      <c r="C10" s="196"/>
      <c r="D10" s="196" t="s">
        <v>145</v>
      </c>
      <c r="E10" s="187" t="s">
        <v>26</v>
      </c>
      <c r="F10" s="187" t="s">
        <v>26</v>
      </c>
      <c r="G10" s="187" t="s">
        <v>26</v>
      </c>
      <c r="H10" s="187" t="s">
        <v>147</v>
      </c>
      <c r="I10" s="187" t="s">
        <v>248</v>
      </c>
      <c r="J10" s="187" t="s">
        <v>292</v>
      </c>
      <c r="K10" s="187" t="s">
        <v>147</v>
      </c>
      <c r="L10" s="187" t="s">
        <v>248</v>
      </c>
      <c r="M10" s="187" t="s">
        <v>293</v>
      </c>
      <c r="N10" s="187" t="s">
        <v>294</v>
      </c>
      <c r="O10" s="187" t="s">
        <v>292</v>
      </c>
      <c r="P10" s="187" t="s">
        <v>26</v>
      </c>
      <c r="Q10" s="187" t="s">
        <v>26</v>
      </c>
      <c r="R10" s="187" t="s">
        <v>26</v>
      </c>
      <c r="S10" s="187" t="s">
        <v>26</v>
      </c>
      <c r="T10" s="187" t="s">
        <v>26</v>
      </c>
    </row>
    <row r="11" ht="19.5" customHeight="1" spans="1:20">
      <c r="A11" s="196" t="s">
        <v>148</v>
      </c>
      <c r="B11" s="196"/>
      <c r="C11" s="196"/>
      <c r="D11" s="196" t="s">
        <v>149</v>
      </c>
      <c r="E11" s="187" t="s">
        <v>26</v>
      </c>
      <c r="F11" s="187" t="s">
        <v>26</v>
      </c>
      <c r="G11" s="187" t="s">
        <v>26</v>
      </c>
      <c r="H11" s="187" t="s">
        <v>151</v>
      </c>
      <c r="I11" s="187" t="s">
        <v>251</v>
      </c>
      <c r="J11" s="187" t="s">
        <v>295</v>
      </c>
      <c r="K11" s="187" t="s">
        <v>151</v>
      </c>
      <c r="L11" s="187" t="s">
        <v>251</v>
      </c>
      <c r="M11" s="187" t="s">
        <v>296</v>
      </c>
      <c r="N11" s="187" t="s">
        <v>297</v>
      </c>
      <c r="O11" s="187" t="s">
        <v>295</v>
      </c>
      <c r="P11" s="187" t="s">
        <v>26</v>
      </c>
      <c r="Q11" s="187" t="s">
        <v>26</v>
      </c>
      <c r="R11" s="187" t="s">
        <v>26</v>
      </c>
      <c r="S11" s="187" t="s">
        <v>26</v>
      </c>
      <c r="T11" s="187" t="s">
        <v>26</v>
      </c>
    </row>
    <row r="12" ht="19.5" customHeight="1" spans="1:20">
      <c r="A12" s="196" t="s">
        <v>152</v>
      </c>
      <c r="B12" s="196"/>
      <c r="C12" s="196"/>
      <c r="D12" s="196" t="s">
        <v>153</v>
      </c>
      <c r="E12" s="187" t="s">
        <v>26</v>
      </c>
      <c r="F12" s="187" t="s">
        <v>26</v>
      </c>
      <c r="G12" s="187" t="s">
        <v>26</v>
      </c>
      <c r="H12" s="187" t="s">
        <v>154</v>
      </c>
      <c r="I12" s="187" t="s">
        <v>154</v>
      </c>
      <c r="J12" s="187"/>
      <c r="K12" s="187" t="s">
        <v>154</v>
      </c>
      <c r="L12" s="187" t="s">
        <v>154</v>
      </c>
      <c r="M12" s="187" t="s">
        <v>298</v>
      </c>
      <c r="N12" s="187" t="s">
        <v>299</v>
      </c>
      <c r="O12" s="187"/>
      <c r="P12" s="187" t="s">
        <v>26</v>
      </c>
      <c r="Q12" s="187" t="s">
        <v>26</v>
      </c>
      <c r="R12" s="187" t="s">
        <v>26</v>
      </c>
      <c r="S12" s="187" t="s">
        <v>26</v>
      </c>
      <c r="T12" s="187" t="s">
        <v>26</v>
      </c>
    </row>
    <row r="13" ht="19.5" customHeight="1" spans="1:20">
      <c r="A13" s="196" t="s">
        <v>157</v>
      </c>
      <c r="B13" s="196"/>
      <c r="C13" s="196"/>
      <c r="D13" s="196" t="s">
        <v>158</v>
      </c>
      <c r="E13" s="187" t="s">
        <v>26</v>
      </c>
      <c r="F13" s="187" t="s">
        <v>26</v>
      </c>
      <c r="G13" s="187" t="s">
        <v>26</v>
      </c>
      <c r="H13" s="187" t="s">
        <v>159</v>
      </c>
      <c r="I13" s="187" t="s">
        <v>159</v>
      </c>
      <c r="J13" s="187"/>
      <c r="K13" s="187" t="s">
        <v>159</v>
      </c>
      <c r="L13" s="187" t="s">
        <v>159</v>
      </c>
      <c r="M13" s="187" t="s">
        <v>300</v>
      </c>
      <c r="N13" s="187" t="s">
        <v>301</v>
      </c>
      <c r="O13" s="187"/>
      <c r="P13" s="187" t="s">
        <v>26</v>
      </c>
      <c r="Q13" s="187" t="s">
        <v>26</v>
      </c>
      <c r="R13" s="187" t="s">
        <v>26</v>
      </c>
      <c r="S13" s="187" t="s">
        <v>26</v>
      </c>
      <c r="T13" s="187" t="s">
        <v>26</v>
      </c>
    </row>
    <row r="14" ht="19.5" customHeight="1" spans="1:20">
      <c r="A14" s="196" t="s">
        <v>160</v>
      </c>
      <c r="B14" s="196"/>
      <c r="C14" s="196"/>
      <c r="D14" s="196" t="s">
        <v>161</v>
      </c>
      <c r="E14" s="187" t="s">
        <v>26</v>
      </c>
      <c r="F14" s="187" t="s">
        <v>26</v>
      </c>
      <c r="G14" s="187" t="s">
        <v>26</v>
      </c>
      <c r="H14" s="187" t="s">
        <v>163</v>
      </c>
      <c r="I14" s="187" t="s">
        <v>163</v>
      </c>
      <c r="J14" s="187"/>
      <c r="K14" s="187" t="s">
        <v>163</v>
      </c>
      <c r="L14" s="187" t="s">
        <v>163</v>
      </c>
      <c r="M14" s="187" t="s">
        <v>302</v>
      </c>
      <c r="N14" s="187" t="s">
        <v>303</v>
      </c>
      <c r="O14" s="187"/>
      <c r="P14" s="187" t="s">
        <v>26</v>
      </c>
      <c r="Q14" s="187" t="s">
        <v>26</v>
      </c>
      <c r="R14" s="187" t="s">
        <v>26</v>
      </c>
      <c r="S14" s="187" t="s">
        <v>26</v>
      </c>
      <c r="T14" s="187" t="s">
        <v>26</v>
      </c>
    </row>
    <row r="15" ht="19.5" customHeight="1" spans="1:20">
      <c r="A15" s="196" t="s">
        <v>164</v>
      </c>
      <c r="B15" s="196"/>
      <c r="C15" s="196"/>
      <c r="D15" s="196" t="s">
        <v>165</v>
      </c>
      <c r="E15" s="187" t="s">
        <v>26</v>
      </c>
      <c r="F15" s="187" t="s">
        <v>26</v>
      </c>
      <c r="G15" s="187" t="s">
        <v>26</v>
      </c>
      <c r="H15" s="187" t="s">
        <v>166</v>
      </c>
      <c r="I15" s="187"/>
      <c r="J15" s="187" t="s">
        <v>166</v>
      </c>
      <c r="K15" s="187" t="s">
        <v>166</v>
      </c>
      <c r="L15" s="187"/>
      <c r="M15" s="187"/>
      <c r="N15" s="187"/>
      <c r="O15" s="187" t="s">
        <v>166</v>
      </c>
      <c r="P15" s="187" t="s">
        <v>26</v>
      </c>
      <c r="Q15" s="187" t="s">
        <v>26</v>
      </c>
      <c r="R15" s="187" t="s">
        <v>26</v>
      </c>
      <c r="S15" s="187" t="s">
        <v>26</v>
      </c>
      <c r="T15" s="187" t="s">
        <v>26</v>
      </c>
    </row>
    <row r="16" ht="19.5" customHeight="1" spans="1:20">
      <c r="A16" s="196" t="s">
        <v>167</v>
      </c>
      <c r="B16" s="196"/>
      <c r="C16" s="196"/>
      <c r="D16" s="196" t="s">
        <v>168</v>
      </c>
      <c r="E16" s="187" t="s">
        <v>26</v>
      </c>
      <c r="F16" s="187" t="s">
        <v>26</v>
      </c>
      <c r="G16" s="187" t="s">
        <v>26</v>
      </c>
      <c r="H16" s="187" t="s">
        <v>169</v>
      </c>
      <c r="I16" s="187" t="s">
        <v>169</v>
      </c>
      <c r="J16" s="187"/>
      <c r="K16" s="187" t="s">
        <v>169</v>
      </c>
      <c r="L16" s="187" t="s">
        <v>169</v>
      </c>
      <c r="M16" s="187" t="s">
        <v>304</v>
      </c>
      <c r="N16" s="187" t="s">
        <v>305</v>
      </c>
      <c r="O16" s="187"/>
      <c r="P16" s="187" t="s">
        <v>26</v>
      </c>
      <c r="Q16" s="187" t="s">
        <v>26</v>
      </c>
      <c r="R16" s="187" t="s">
        <v>26</v>
      </c>
      <c r="S16" s="187" t="s">
        <v>26</v>
      </c>
      <c r="T16" s="187" t="s">
        <v>26</v>
      </c>
    </row>
    <row r="17" ht="19.5" customHeight="1" spans="1:20">
      <c r="A17" s="196" t="s">
        <v>170</v>
      </c>
      <c r="B17" s="196"/>
      <c r="C17" s="196"/>
      <c r="D17" s="196" t="s">
        <v>171</v>
      </c>
      <c r="E17" s="187" t="s">
        <v>26</v>
      </c>
      <c r="F17" s="187" t="s">
        <v>26</v>
      </c>
      <c r="G17" s="187" t="s">
        <v>26</v>
      </c>
      <c r="H17" s="187" t="s">
        <v>172</v>
      </c>
      <c r="I17" s="187"/>
      <c r="J17" s="187" t="s">
        <v>172</v>
      </c>
      <c r="K17" s="187" t="s">
        <v>172</v>
      </c>
      <c r="L17" s="187"/>
      <c r="M17" s="187"/>
      <c r="N17" s="187"/>
      <c r="O17" s="187" t="s">
        <v>172</v>
      </c>
      <c r="P17" s="187" t="s">
        <v>26</v>
      </c>
      <c r="Q17" s="187" t="s">
        <v>26</v>
      </c>
      <c r="R17" s="187" t="s">
        <v>26</v>
      </c>
      <c r="S17" s="187" t="s">
        <v>26</v>
      </c>
      <c r="T17" s="187" t="s">
        <v>26</v>
      </c>
    </row>
    <row r="18" ht="19.5" customHeight="1" spans="1:20">
      <c r="A18" s="196" t="s">
        <v>173</v>
      </c>
      <c r="B18" s="196"/>
      <c r="C18" s="196"/>
      <c r="D18" s="196" t="s">
        <v>174</v>
      </c>
      <c r="E18" s="187" t="s">
        <v>26</v>
      </c>
      <c r="F18" s="187" t="s">
        <v>26</v>
      </c>
      <c r="G18" s="187" t="s">
        <v>26</v>
      </c>
      <c r="H18" s="187" t="s">
        <v>175</v>
      </c>
      <c r="I18" s="187" t="s">
        <v>184</v>
      </c>
      <c r="J18" s="187" t="s">
        <v>255</v>
      </c>
      <c r="K18" s="187" t="s">
        <v>175</v>
      </c>
      <c r="L18" s="187" t="s">
        <v>184</v>
      </c>
      <c r="M18" s="187" t="s">
        <v>306</v>
      </c>
      <c r="N18" s="187" t="s">
        <v>307</v>
      </c>
      <c r="O18" s="187" t="s">
        <v>255</v>
      </c>
      <c r="P18" s="187" t="s">
        <v>26</v>
      </c>
      <c r="Q18" s="187" t="s">
        <v>26</v>
      </c>
      <c r="R18" s="187" t="s">
        <v>26</v>
      </c>
      <c r="S18" s="187" t="s">
        <v>26</v>
      </c>
      <c r="T18" s="187" t="s">
        <v>26</v>
      </c>
    </row>
    <row r="19" ht="19.5" customHeight="1" spans="1:20">
      <c r="A19" s="196" t="s">
        <v>176</v>
      </c>
      <c r="B19" s="196"/>
      <c r="C19" s="196"/>
      <c r="D19" s="196" t="s">
        <v>177</v>
      </c>
      <c r="E19" s="187" t="s">
        <v>26</v>
      </c>
      <c r="F19" s="187" t="s">
        <v>26</v>
      </c>
      <c r="G19" s="187" t="s">
        <v>26</v>
      </c>
      <c r="H19" s="187" t="s">
        <v>178</v>
      </c>
      <c r="I19" s="187"/>
      <c r="J19" s="187" t="s">
        <v>178</v>
      </c>
      <c r="K19" s="187" t="s">
        <v>178</v>
      </c>
      <c r="L19" s="187"/>
      <c r="M19" s="187"/>
      <c r="N19" s="187"/>
      <c r="O19" s="187" t="s">
        <v>178</v>
      </c>
      <c r="P19" s="187" t="s">
        <v>26</v>
      </c>
      <c r="Q19" s="187" t="s">
        <v>26</v>
      </c>
      <c r="R19" s="187" t="s">
        <v>26</v>
      </c>
      <c r="S19" s="187" t="s">
        <v>26</v>
      </c>
      <c r="T19" s="187" t="s">
        <v>26</v>
      </c>
    </row>
    <row r="20" ht="19.5" customHeight="1" spans="1:20">
      <c r="A20" s="196" t="s">
        <v>179</v>
      </c>
      <c r="B20" s="196"/>
      <c r="C20" s="196"/>
      <c r="D20" s="196" t="s">
        <v>180</v>
      </c>
      <c r="E20" s="187" t="s">
        <v>26</v>
      </c>
      <c r="F20" s="187" t="s">
        <v>26</v>
      </c>
      <c r="G20" s="187" t="s">
        <v>26</v>
      </c>
      <c r="H20" s="187" t="s">
        <v>181</v>
      </c>
      <c r="I20" s="187"/>
      <c r="J20" s="187" t="s">
        <v>181</v>
      </c>
      <c r="K20" s="187" t="s">
        <v>181</v>
      </c>
      <c r="L20" s="187"/>
      <c r="M20" s="187"/>
      <c r="N20" s="187"/>
      <c r="O20" s="187" t="s">
        <v>181</v>
      </c>
      <c r="P20" s="187" t="s">
        <v>26</v>
      </c>
      <c r="Q20" s="187" t="s">
        <v>26</v>
      </c>
      <c r="R20" s="187" t="s">
        <v>26</v>
      </c>
      <c r="S20" s="187" t="s">
        <v>26</v>
      </c>
      <c r="T20" s="187" t="s">
        <v>26</v>
      </c>
    </row>
    <row r="21" ht="19.5" customHeight="1" spans="1:20">
      <c r="A21" s="196" t="s">
        <v>182</v>
      </c>
      <c r="B21" s="196"/>
      <c r="C21" s="196"/>
      <c r="D21" s="196" t="s">
        <v>183</v>
      </c>
      <c r="E21" s="187" t="s">
        <v>26</v>
      </c>
      <c r="F21" s="187" t="s">
        <v>26</v>
      </c>
      <c r="G21" s="187" t="s">
        <v>26</v>
      </c>
      <c r="H21" s="187" t="s">
        <v>184</v>
      </c>
      <c r="I21" s="187" t="s">
        <v>184</v>
      </c>
      <c r="J21" s="187"/>
      <c r="K21" s="187" t="s">
        <v>184</v>
      </c>
      <c r="L21" s="187" t="s">
        <v>184</v>
      </c>
      <c r="M21" s="187" t="s">
        <v>306</v>
      </c>
      <c r="N21" s="187" t="s">
        <v>307</v>
      </c>
      <c r="O21" s="187"/>
      <c r="P21" s="187" t="s">
        <v>26</v>
      </c>
      <c r="Q21" s="187" t="s">
        <v>26</v>
      </c>
      <c r="R21" s="187" t="s">
        <v>26</v>
      </c>
      <c r="S21" s="187" t="s">
        <v>26</v>
      </c>
      <c r="T21" s="187" t="s">
        <v>26</v>
      </c>
    </row>
    <row r="22" ht="19.5" customHeight="1" spans="1:20">
      <c r="A22" s="196" t="s">
        <v>185</v>
      </c>
      <c r="B22" s="196"/>
      <c r="C22" s="196"/>
      <c r="D22" s="196" t="s">
        <v>186</v>
      </c>
      <c r="E22" s="187" t="s">
        <v>26</v>
      </c>
      <c r="F22" s="187" t="s">
        <v>26</v>
      </c>
      <c r="G22" s="187" t="s">
        <v>26</v>
      </c>
      <c r="H22" s="187" t="s">
        <v>48</v>
      </c>
      <c r="I22" s="187" t="s">
        <v>189</v>
      </c>
      <c r="J22" s="187" t="s">
        <v>204</v>
      </c>
      <c r="K22" s="187" t="s">
        <v>48</v>
      </c>
      <c r="L22" s="187" t="s">
        <v>189</v>
      </c>
      <c r="M22" s="187" t="s">
        <v>308</v>
      </c>
      <c r="N22" s="187" t="s">
        <v>309</v>
      </c>
      <c r="O22" s="187" t="s">
        <v>204</v>
      </c>
      <c r="P22" s="187" t="s">
        <v>26</v>
      </c>
      <c r="Q22" s="187" t="s">
        <v>26</v>
      </c>
      <c r="R22" s="187" t="s">
        <v>26</v>
      </c>
      <c r="S22" s="187" t="s">
        <v>26</v>
      </c>
      <c r="T22" s="187" t="s">
        <v>26</v>
      </c>
    </row>
    <row r="23" ht="19.5" customHeight="1" spans="1:20">
      <c r="A23" s="196" t="s">
        <v>187</v>
      </c>
      <c r="B23" s="196"/>
      <c r="C23" s="196"/>
      <c r="D23" s="196" t="s">
        <v>188</v>
      </c>
      <c r="E23" s="187" t="s">
        <v>26</v>
      </c>
      <c r="F23" s="187" t="s">
        <v>26</v>
      </c>
      <c r="G23" s="187" t="s">
        <v>26</v>
      </c>
      <c r="H23" s="187" t="s">
        <v>189</v>
      </c>
      <c r="I23" s="187" t="s">
        <v>189</v>
      </c>
      <c r="J23" s="187"/>
      <c r="K23" s="187" t="s">
        <v>189</v>
      </c>
      <c r="L23" s="187" t="s">
        <v>189</v>
      </c>
      <c r="M23" s="187" t="s">
        <v>308</v>
      </c>
      <c r="N23" s="187" t="s">
        <v>309</v>
      </c>
      <c r="O23" s="187"/>
      <c r="P23" s="187" t="s">
        <v>26</v>
      </c>
      <c r="Q23" s="187" t="s">
        <v>26</v>
      </c>
      <c r="R23" s="187" t="s">
        <v>26</v>
      </c>
      <c r="S23" s="187" t="s">
        <v>26</v>
      </c>
      <c r="T23" s="187" t="s">
        <v>26</v>
      </c>
    </row>
    <row r="24" ht="19.5" customHeight="1" spans="1:20">
      <c r="A24" s="196" t="s">
        <v>190</v>
      </c>
      <c r="B24" s="196"/>
      <c r="C24" s="196"/>
      <c r="D24" s="196" t="s">
        <v>191</v>
      </c>
      <c r="E24" s="187" t="s">
        <v>26</v>
      </c>
      <c r="F24" s="187" t="s">
        <v>26</v>
      </c>
      <c r="G24" s="187" t="s">
        <v>26</v>
      </c>
      <c r="H24" s="187" t="s">
        <v>192</v>
      </c>
      <c r="I24" s="187" t="s">
        <v>192</v>
      </c>
      <c r="J24" s="187"/>
      <c r="K24" s="187" t="s">
        <v>192</v>
      </c>
      <c r="L24" s="187" t="s">
        <v>192</v>
      </c>
      <c r="M24" s="187" t="s">
        <v>310</v>
      </c>
      <c r="N24" s="187" t="s">
        <v>311</v>
      </c>
      <c r="O24" s="187"/>
      <c r="P24" s="187" t="s">
        <v>26</v>
      </c>
      <c r="Q24" s="187" t="s">
        <v>26</v>
      </c>
      <c r="R24" s="187" t="s">
        <v>26</v>
      </c>
      <c r="S24" s="187" t="s">
        <v>26</v>
      </c>
      <c r="T24" s="187" t="s">
        <v>26</v>
      </c>
    </row>
    <row r="25" ht="19.5" customHeight="1" spans="1:20">
      <c r="A25" s="196" t="s">
        <v>193</v>
      </c>
      <c r="B25" s="196"/>
      <c r="C25" s="196"/>
      <c r="D25" s="196" t="s">
        <v>194</v>
      </c>
      <c r="E25" s="187" t="s">
        <v>26</v>
      </c>
      <c r="F25" s="187" t="s">
        <v>26</v>
      </c>
      <c r="G25" s="187" t="s">
        <v>26</v>
      </c>
      <c r="H25" s="187" t="s">
        <v>195</v>
      </c>
      <c r="I25" s="187" t="s">
        <v>195</v>
      </c>
      <c r="J25" s="187"/>
      <c r="K25" s="187" t="s">
        <v>195</v>
      </c>
      <c r="L25" s="187" t="s">
        <v>195</v>
      </c>
      <c r="M25" s="187" t="s">
        <v>312</v>
      </c>
      <c r="N25" s="187" t="s">
        <v>313</v>
      </c>
      <c r="O25" s="187"/>
      <c r="P25" s="187" t="s">
        <v>26</v>
      </c>
      <c r="Q25" s="187" t="s">
        <v>26</v>
      </c>
      <c r="R25" s="187" t="s">
        <v>26</v>
      </c>
      <c r="S25" s="187" t="s">
        <v>26</v>
      </c>
      <c r="T25" s="187" t="s">
        <v>26</v>
      </c>
    </row>
    <row r="26" ht="19.5" customHeight="1" spans="1:20">
      <c r="A26" s="196" t="s">
        <v>196</v>
      </c>
      <c r="B26" s="196"/>
      <c r="C26" s="196"/>
      <c r="D26" s="196" t="s">
        <v>197</v>
      </c>
      <c r="E26" s="187" t="s">
        <v>26</v>
      </c>
      <c r="F26" s="187" t="s">
        <v>26</v>
      </c>
      <c r="G26" s="187" t="s">
        <v>26</v>
      </c>
      <c r="H26" s="187" t="s">
        <v>198</v>
      </c>
      <c r="I26" s="187" t="s">
        <v>198</v>
      </c>
      <c r="J26" s="187"/>
      <c r="K26" s="187" t="s">
        <v>198</v>
      </c>
      <c r="L26" s="187" t="s">
        <v>198</v>
      </c>
      <c r="M26" s="187" t="s">
        <v>198</v>
      </c>
      <c r="N26" s="187" t="s">
        <v>26</v>
      </c>
      <c r="O26" s="187"/>
      <c r="P26" s="187" t="s">
        <v>26</v>
      </c>
      <c r="Q26" s="187" t="s">
        <v>26</v>
      </c>
      <c r="R26" s="187" t="s">
        <v>26</v>
      </c>
      <c r="S26" s="187" t="s">
        <v>26</v>
      </c>
      <c r="T26" s="187" t="s">
        <v>26</v>
      </c>
    </row>
    <row r="27" ht="19.5" customHeight="1" spans="1:20">
      <c r="A27" s="196" t="s">
        <v>199</v>
      </c>
      <c r="B27" s="196"/>
      <c r="C27" s="196"/>
      <c r="D27" s="196" t="s">
        <v>200</v>
      </c>
      <c r="E27" s="187" t="s">
        <v>26</v>
      </c>
      <c r="F27" s="187" t="s">
        <v>26</v>
      </c>
      <c r="G27" s="187" t="s">
        <v>26</v>
      </c>
      <c r="H27" s="187" t="s">
        <v>201</v>
      </c>
      <c r="I27" s="187" t="s">
        <v>201</v>
      </c>
      <c r="J27" s="187"/>
      <c r="K27" s="187" t="s">
        <v>201</v>
      </c>
      <c r="L27" s="187" t="s">
        <v>201</v>
      </c>
      <c r="M27" s="187" t="s">
        <v>201</v>
      </c>
      <c r="N27" s="187" t="s">
        <v>26</v>
      </c>
      <c r="O27" s="187"/>
      <c r="P27" s="187" t="s">
        <v>26</v>
      </c>
      <c r="Q27" s="187" t="s">
        <v>26</v>
      </c>
      <c r="R27" s="187" t="s">
        <v>26</v>
      </c>
      <c r="S27" s="187" t="s">
        <v>26</v>
      </c>
      <c r="T27" s="187" t="s">
        <v>26</v>
      </c>
    </row>
    <row r="28" ht="19.5" customHeight="1" spans="1:20">
      <c r="A28" s="196" t="s">
        <v>202</v>
      </c>
      <c r="B28" s="196"/>
      <c r="C28" s="196"/>
      <c r="D28" s="196" t="s">
        <v>203</v>
      </c>
      <c r="E28" s="187" t="s">
        <v>26</v>
      </c>
      <c r="F28" s="187" t="s">
        <v>26</v>
      </c>
      <c r="G28" s="187" t="s">
        <v>26</v>
      </c>
      <c r="H28" s="187" t="s">
        <v>204</v>
      </c>
      <c r="I28" s="187"/>
      <c r="J28" s="187" t="s">
        <v>204</v>
      </c>
      <c r="K28" s="187" t="s">
        <v>204</v>
      </c>
      <c r="L28" s="187"/>
      <c r="M28" s="187"/>
      <c r="N28" s="187"/>
      <c r="O28" s="187" t="s">
        <v>204</v>
      </c>
      <c r="P28" s="187" t="s">
        <v>26</v>
      </c>
      <c r="Q28" s="187" t="s">
        <v>26</v>
      </c>
      <c r="R28" s="187" t="s">
        <v>26</v>
      </c>
      <c r="S28" s="187" t="s">
        <v>26</v>
      </c>
      <c r="T28" s="187" t="s">
        <v>26</v>
      </c>
    </row>
    <row r="29" ht="19.5" customHeight="1" spans="1:20">
      <c r="A29" s="196" t="s">
        <v>205</v>
      </c>
      <c r="B29" s="196"/>
      <c r="C29" s="196"/>
      <c r="D29" s="196" t="s">
        <v>206</v>
      </c>
      <c r="E29" s="187" t="s">
        <v>26</v>
      </c>
      <c r="F29" s="187" t="s">
        <v>26</v>
      </c>
      <c r="G29" s="187" t="s">
        <v>26</v>
      </c>
      <c r="H29" s="187" t="s">
        <v>204</v>
      </c>
      <c r="I29" s="187"/>
      <c r="J29" s="187" t="s">
        <v>204</v>
      </c>
      <c r="K29" s="187" t="s">
        <v>204</v>
      </c>
      <c r="L29" s="187"/>
      <c r="M29" s="187"/>
      <c r="N29" s="187"/>
      <c r="O29" s="187" t="s">
        <v>204</v>
      </c>
      <c r="P29" s="187" t="s">
        <v>26</v>
      </c>
      <c r="Q29" s="187" t="s">
        <v>26</v>
      </c>
      <c r="R29" s="187" t="s">
        <v>26</v>
      </c>
      <c r="S29" s="187" t="s">
        <v>26</v>
      </c>
      <c r="T29" s="187" t="s">
        <v>26</v>
      </c>
    </row>
    <row r="30" ht="19.5" customHeight="1" spans="1:20">
      <c r="A30" s="196" t="s">
        <v>207</v>
      </c>
      <c r="B30" s="196"/>
      <c r="C30" s="196"/>
      <c r="D30" s="196" t="s">
        <v>208</v>
      </c>
      <c r="E30" s="187" t="s">
        <v>26</v>
      </c>
      <c r="F30" s="187" t="s">
        <v>26</v>
      </c>
      <c r="G30" s="187" t="s">
        <v>26</v>
      </c>
      <c r="H30" s="187" t="s">
        <v>52</v>
      </c>
      <c r="I30" s="187" t="s">
        <v>52</v>
      </c>
      <c r="J30" s="187"/>
      <c r="K30" s="187" t="s">
        <v>52</v>
      </c>
      <c r="L30" s="187" t="s">
        <v>52</v>
      </c>
      <c r="M30" s="187" t="s">
        <v>52</v>
      </c>
      <c r="N30" s="187" t="s">
        <v>26</v>
      </c>
      <c r="O30" s="187"/>
      <c r="P30" s="187" t="s">
        <v>26</v>
      </c>
      <c r="Q30" s="187" t="s">
        <v>26</v>
      </c>
      <c r="R30" s="187" t="s">
        <v>26</v>
      </c>
      <c r="S30" s="187" t="s">
        <v>26</v>
      </c>
      <c r="T30" s="187" t="s">
        <v>26</v>
      </c>
    </row>
    <row r="31" ht="19.5" customHeight="1" spans="1:20">
      <c r="A31" s="196" t="s">
        <v>209</v>
      </c>
      <c r="B31" s="196"/>
      <c r="C31" s="196"/>
      <c r="D31" s="196" t="s">
        <v>210</v>
      </c>
      <c r="E31" s="187" t="s">
        <v>26</v>
      </c>
      <c r="F31" s="187" t="s">
        <v>26</v>
      </c>
      <c r="G31" s="187" t="s">
        <v>26</v>
      </c>
      <c r="H31" s="187" t="s">
        <v>52</v>
      </c>
      <c r="I31" s="187" t="s">
        <v>52</v>
      </c>
      <c r="J31" s="187"/>
      <c r="K31" s="187" t="s">
        <v>52</v>
      </c>
      <c r="L31" s="187" t="s">
        <v>52</v>
      </c>
      <c r="M31" s="187" t="s">
        <v>52</v>
      </c>
      <c r="N31" s="187" t="s">
        <v>26</v>
      </c>
      <c r="O31" s="187"/>
      <c r="P31" s="187" t="s">
        <v>26</v>
      </c>
      <c r="Q31" s="187" t="s">
        <v>26</v>
      </c>
      <c r="R31" s="187" t="s">
        <v>26</v>
      </c>
      <c r="S31" s="187" t="s">
        <v>26</v>
      </c>
      <c r="T31" s="187" t="s">
        <v>26</v>
      </c>
    </row>
    <row r="32" ht="19.5" customHeight="1" spans="1:20">
      <c r="A32" s="196" t="s">
        <v>211</v>
      </c>
      <c r="B32" s="196"/>
      <c r="C32" s="196"/>
      <c r="D32" s="196" t="s">
        <v>212</v>
      </c>
      <c r="E32" s="187" t="s">
        <v>26</v>
      </c>
      <c r="F32" s="187" t="s">
        <v>26</v>
      </c>
      <c r="G32" s="187" t="s">
        <v>26</v>
      </c>
      <c r="H32" s="187" t="s">
        <v>213</v>
      </c>
      <c r="I32" s="187" t="s">
        <v>213</v>
      </c>
      <c r="J32" s="187"/>
      <c r="K32" s="187" t="s">
        <v>213</v>
      </c>
      <c r="L32" s="187" t="s">
        <v>213</v>
      </c>
      <c r="M32" s="187" t="s">
        <v>213</v>
      </c>
      <c r="N32" s="187" t="s">
        <v>26</v>
      </c>
      <c r="O32" s="187"/>
      <c r="P32" s="187" t="s">
        <v>26</v>
      </c>
      <c r="Q32" s="187" t="s">
        <v>26</v>
      </c>
      <c r="R32" s="187" t="s">
        <v>26</v>
      </c>
      <c r="S32" s="187" t="s">
        <v>26</v>
      </c>
      <c r="T32" s="187" t="s">
        <v>26</v>
      </c>
    </row>
    <row r="33" ht="19.5" customHeight="1" spans="1:20">
      <c r="A33" s="196" t="s">
        <v>214</v>
      </c>
      <c r="B33" s="196"/>
      <c r="C33" s="196"/>
      <c r="D33" s="196" t="s">
        <v>215</v>
      </c>
      <c r="E33" s="187" t="s">
        <v>26</v>
      </c>
      <c r="F33" s="187" t="s">
        <v>26</v>
      </c>
      <c r="G33" s="187" t="s">
        <v>26</v>
      </c>
      <c r="H33" s="187" t="s">
        <v>216</v>
      </c>
      <c r="I33" s="187" t="s">
        <v>216</v>
      </c>
      <c r="J33" s="187"/>
      <c r="K33" s="187" t="s">
        <v>216</v>
      </c>
      <c r="L33" s="187" t="s">
        <v>216</v>
      </c>
      <c r="M33" s="187" t="s">
        <v>216</v>
      </c>
      <c r="N33" s="187" t="s">
        <v>26</v>
      </c>
      <c r="O33" s="187"/>
      <c r="P33" s="187" t="s">
        <v>26</v>
      </c>
      <c r="Q33" s="187" t="s">
        <v>26</v>
      </c>
      <c r="R33" s="187" t="s">
        <v>26</v>
      </c>
      <c r="S33" s="187" t="s">
        <v>26</v>
      </c>
      <c r="T33" s="187" t="s">
        <v>26</v>
      </c>
    </row>
    <row r="34" ht="19.5" customHeight="1" spans="1:20">
      <c r="A34" s="196" t="s">
        <v>217</v>
      </c>
      <c r="B34" s="196"/>
      <c r="C34" s="196"/>
      <c r="D34" s="196" t="s">
        <v>218</v>
      </c>
      <c r="E34" s="187" t="s">
        <v>26</v>
      </c>
      <c r="F34" s="187" t="s">
        <v>26</v>
      </c>
      <c r="G34" s="187" t="s">
        <v>26</v>
      </c>
      <c r="H34" s="187" t="s">
        <v>219</v>
      </c>
      <c r="I34" s="187" t="s">
        <v>219</v>
      </c>
      <c r="J34" s="187"/>
      <c r="K34" s="187" t="s">
        <v>219</v>
      </c>
      <c r="L34" s="187" t="s">
        <v>219</v>
      </c>
      <c r="M34" s="187" t="s">
        <v>219</v>
      </c>
      <c r="N34" s="187" t="s">
        <v>26</v>
      </c>
      <c r="O34" s="187"/>
      <c r="P34" s="187" t="s">
        <v>26</v>
      </c>
      <c r="Q34" s="187" t="s">
        <v>26</v>
      </c>
      <c r="R34" s="187" t="s">
        <v>26</v>
      </c>
      <c r="S34" s="187" t="s">
        <v>26</v>
      </c>
      <c r="T34" s="187" t="s">
        <v>26</v>
      </c>
    </row>
    <row r="35" ht="19.5" customHeight="1" spans="1:20">
      <c r="A35" s="196" t="s">
        <v>220</v>
      </c>
      <c r="B35" s="196"/>
      <c r="C35" s="196"/>
      <c r="D35" s="196" t="s">
        <v>221</v>
      </c>
      <c r="E35" s="187" t="s">
        <v>26</v>
      </c>
      <c r="F35" s="187" t="s">
        <v>26</v>
      </c>
      <c r="G35" s="187" t="s">
        <v>26</v>
      </c>
      <c r="H35" s="187" t="s">
        <v>222</v>
      </c>
      <c r="I35" s="187" t="s">
        <v>222</v>
      </c>
      <c r="J35" s="187"/>
      <c r="K35" s="187" t="s">
        <v>222</v>
      </c>
      <c r="L35" s="187" t="s">
        <v>222</v>
      </c>
      <c r="M35" s="187" t="s">
        <v>222</v>
      </c>
      <c r="N35" s="187" t="s">
        <v>26</v>
      </c>
      <c r="O35" s="187"/>
      <c r="P35" s="187" t="s">
        <v>26</v>
      </c>
      <c r="Q35" s="187" t="s">
        <v>26</v>
      </c>
      <c r="R35" s="187" t="s">
        <v>26</v>
      </c>
      <c r="S35" s="187" t="s">
        <v>26</v>
      </c>
      <c r="T35" s="187" t="s">
        <v>26</v>
      </c>
    </row>
    <row r="36" ht="19.5" customHeight="1" spans="1:20">
      <c r="A36" s="196" t="s">
        <v>223</v>
      </c>
      <c r="B36" s="196"/>
      <c r="C36" s="196"/>
      <c r="D36" s="196" t="s">
        <v>224</v>
      </c>
      <c r="E36" s="187" t="s">
        <v>26</v>
      </c>
      <c r="F36" s="187" t="s">
        <v>26</v>
      </c>
      <c r="G36" s="187" t="s">
        <v>26</v>
      </c>
      <c r="H36" s="187" t="s">
        <v>59</v>
      </c>
      <c r="I36" s="187"/>
      <c r="J36" s="187" t="s">
        <v>59</v>
      </c>
      <c r="K36" s="187" t="s">
        <v>59</v>
      </c>
      <c r="L36" s="187"/>
      <c r="M36" s="187"/>
      <c r="N36" s="187"/>
      <c r="O36" s="187" t="s">
        <v>59</v>
      </c>
      <c r="P36" s="187" t="s">
        <v>26</v>
      </c>
      <c r="Q36" s="187" t="s">
        <v>26</v>
      </c>
      <c r="R36" s="187" t="s">
        <v>26</v>
      </c>
      <c r="S36" s="187" t="s">
        <v>26</v>
      </c>
      <c r="T36" s="187" t="s">
        <v>26</v>
      </c>
    </row>
    <row r="37" ht="19.5" customHeight="1" spans="1:20">
      <c r="A37" s="196" t="s">
        <v>225</v>
      </c>
      <c r="B37" s="196"/>
      <c r="C37" s="196"/>
      <c r="D37" s="196" t="s">
        <v>226</v>
      </c>
      <c r="E37" s="187" t="s">
        <v>26</v>
      </c>
      <c r="F37" s="187" t="s">
        <v>26</v>
      </c>
      <c r="G37" s="187" t="s">
        <v>26</v>
      </c>
      <c r="H37" s="187" t="s">
        <v>59</v>
      </c>
      <c r="I37" s="187"/>
      <c r="J37" s="187" t="s">
        <v>59</v>
      </c>
      <c r="K37" s="187" t="s">
        <v>59</v>
      </c>
      <c r="L37" s="187"/>
      <c r="M37" s="187"/>
      <c r="N37" s="187"/>
      <c r="O37" s="187" t="s">
        <v>59</v>
      </c>
      <c r="P37" s="187" t="s">
        <v>26</v>
      </c>
      <c r="Q37" s="187" t="s">
        <v>26</v>
      </c>
      <c r="R37" s="187" t="s">
        <v>26</v>
      </c>
      <c r="S37" s="187" t="s">
        <v>26</v>
      </c>
      <c r="T37" s="187" t="s">
        <v>26</v>
      </c>
    </row>
    <row r="38" ht="19.5" customHeight="1" spans="1:20">
      <c r="A38" s="196" t="s">
        <v>227</v>
      </c>
      <c r="B38" s="196"/>
      <c r="C38" s="196"/>
      <c r="D38" s="196" t="s">
        <v>226</v>
      </c>
      <c r="E38" s="187" t="s">
        <v>26</v>
      </c>
      <c r="F38" s="187" t="s">
        <v>26</v>
      </c>
      <c r="G38" s="187" t="s">
        <v>26</v>
      </c>
      <c r="H38" s="187" t="s">
        <v>59</v>
      </c>
      <c r="I38" s="187"/>
      <c r="J38" s="187" t="s">
        <v>59</v>
      </c>
      <c r="K38" s="187" t="s">
        <v>59</v>
      </c>
      <c r="L38" s="187"/>
      <c r="M38" s="187"/>
      <c r="N38" s="187"/>
      <c r="O38" s="187" t="s">
        <v>59</v>
      </c>
      <c r="P38" s="187" t="s">
        <v>26</v>
      </c>
      <c r="Q38" s="187" t="s">
        <v>26</v>
      </c>
      <c r="R38" s="187" t="s">
        <v>26</v>
      </c>
      <c r="S38" s="187" t="s">
        <v>26</v>
      </c>
      <c r="T38" s="187" t="s">
        <v>26</v>
      </c>
    </row>
    <row r="39" ht="19.5" customHeight="1" spans="1:20">
      <c r="A39" s="196" t="s">
        <v>228</v>
      </c>
      <c r="B39" s="196"/>
      <c r="C39" s="196"/>
      <c r="D39" s="196" t="s">
        <v>229</v>
      </c>
      <c r="E39" s="187" t="s">
        <v>26</v>
      </c>
      <c r="F39" s="187" t="s">
        <v>26</v>
      </c>
      <c r="G39" s="187" t="s">
        <v>26</v>
      </c>
      <c r="H39" s="187" t="s">
        <v>84</v>
      </c>
      <c r="I39" s="187" t="s">
        <v>84</v>
      </c>
      <c r="J39" s="187"/>
      <c r="K39" s="187" t="s">
        <v>84</v>
      </c>
      <c r="L39" s="187" t="s">
        <v>84</v>
      </c>
      <c r="M39" s="187" t="s">
        <v>84</v>
      </c>
      <c r="N39" s="187" t="s">
        <v>26</v>
      </c>
      <c r="O39" s="187"/>
      <c r="P39" s="187" t="s">
        <v>26</v>
      </c>
      <c r="Q39" s="187" t="s">
        <v>26</v>
      </c>
      <c r="R39" s="187" t="s">
        <v>26</v>
      </c>
      <c r="S39" s="187" t="s">
        <v>26</v>
      </c>
      <c r="T39" s="187" t="s">
        <v>26</v>
      </c>
    </row>
    <row r="40" ht="19.5" customHeight="1" spans="1:20">
      <c r="A40" s="196" t="s">
        <v>314</v>
      </c>
      <c r="B40" s="196"/>
      <c r="C40" s="196"/>
      <c r="D40" s="196" t="s">
        <v>315</v>
      </c>
      <c r="E40" s="187" t="s">
        <v>26</v>
      </c>
      <c r="F40" s="187" t="s">
        <v>26</v>
      </c>
      <c r="G40" s="187" t="s">
        <v>26</v>
      </c>
      <c r="H40" s="187"/>
      <c r="I40" s="187"/>
      <c r="J40" s="187"/>
      <c r="K40" s="187"/>
      <c r="L40" s="187"/>
      <c r="M40" s="187"/>
      <c r="N40" s="187"/>
      <c r="O40" s="187"/>
      <c r="P40" s="187" t="s">
        <v>26</v>
      </c>
      <c r="Q40" s="187" t="s">
        <v>26</v>
      </c>
      <c r="R40" s="187"/>
      <c r="S40" s="187"/>
      <c r="T40" s="187"/>
    </row>
    <row r="41" ht="19.5" customHeight="1" spans="1:20">
      <c r="A41" s="196" t="s">
        <v>316</v>
      </c>
      <c r="B41" s="196"/>
      <c r="C41" s="196"/>
      <c r="D41" s="196" t="s">
        <v>317</v>
      </c>
      <c r="E41" s="187" t="s">
        <v>26</v>
      </c>
      <c r="F41" s="187" t="s">
        <v>26</v>
      </c>
      <c r="G41" s="187" t="s">
        <v>26</v>
      </c>
      <c r="H41" s="187"/>
      <c r="I41" s="187"/>
      <c r="J41" s="187"/>
      <c r="K41" s="187"/>
      <c r="L41" s="187"/>
      <c r="M41" s="187"/>
      <c r="N41" s="187"/>
      <c r="O41" s="187"/>
      <c r="P41" s="187" t="s">
        <v>26</v>
      </c>
      <c r="Q41" s="187" t="s">
        <v>26</v>
      </c>
      <c r="R41" s="187"/>
      <c r="S41" s="187"/>
      <c r="T41" s="187"/>
    </row>
    <row r="42" ht="19.5" customHeight="1" spans="1:20">
      <c r="A42" s="196" t="s">
        <v>230</v>
      </c>
      <c r="B42" s="196"/>
      <c r="C42" s="196"/>
      <c r="D42" s="196" t="s">
        <v>231</v>
      </c>
      <c r="E42" s="187" t="s">
        <v>26</v>
      </c>
      <c r="F42" s="187" t="s">
        <v>26</v>
      </c>
      <c r="G42" s="187" t="s">
        <v>26</v>
      </c>
      <c r="H42" s="187" t="s">
        <v>84</v>
      </c>
      <c r="I42" s="187" t="s">
        <v>84</v>
      </c>
      <c r="J42" s="187"/>
      <c r="K42" s="187" t="s">
        <v>84</v>
      </c>
      <c r="L42" s="187" t="s">
        <v>84</v>
      </c>
      <c r="M42" s="187" t="s">
        <v>84</v>
      </c>
      <c r="N42" s="187" t="s">
        <v>26</v>
      </c>
      <c r="O42" s="187"/>
      <c r="P42" s="187" t="s">
        <v>26</v>
      </c>
      <c r="Q42" s="187" t="s">
        <v>26</v>
      </c>
      <c r="R42" s="187" t="s">
        <v>26</v>
      </c>
      <c r="S42" s="187" t="s">
        <v>26</v>
      </c>
      <c r="T42" s="187" t="s">
        <v>26</v>
      </c>
    </row>
    <row r="43" ht="19.5" customHeight="1" spans="1:20">
      <c r="A43" s="196" t="s">
        <v>232</v>
      </c>
      <c r="B43" s="196"/>
      <c r="C43" s="196"/>
      <c r="D43" s="196" t="s">
        <v>233</v>
      </c>
      <c r="E43" s="187" t="s">
        <v>26</v>
      </c>
      <c r="F43" s="187" t="s">
        <v>26</v>
      </c>
      <c r="G43" s="187" t="s">
        <v>26</v>
      </c>
      <c r="H43" s="187" t="s">
        <v>234</v>
      </c>
      <c r="I43" s="187" t="s">
        <v>234</v>
      </c>
      <c r="J43" s="187"/>
      <c r="K43" s="187" t="s">
        <v>234</v>
      </c>
      <c r="L43" s="187" t="s">
        <v>234</v>
      </c>
      <c r="M43" s="187" t="s">
        <v>234</v>
      </c>
      <c r="N43" s="187" t="s">
        <v>26</v>
      </c>
      <c r="O43" s="187"/>
      <c r="P43" s="187" t="s">
        <v>26</v>
      </c>
      <c r="Q43" s="187" t="s">
        <v>26</v>
      </c>
      <c r="R43" s="187" t="s">
        <v>26</v>
      </c>
      <c r="S43" s="187" t="s">
        <v>26</v>
      </c>
      <c r="T43" s="187" t="s">
        <v>26</v>
      </c>
    </row>
    <row r="44" ht="19.5" customHeight="1" spans="1:20">
      <c r="A44" s="196" t="s">
        <v>235</v>
      </c>
      <c r="B44" s="196"/>
      <c r="C44" s="196"/>
      <c r="D44" s="196" t="s">
        <v>236</v>
      </c>
      <c r="E44" s="187" t="s">
        <v>26</v>
      </c>
      <c r="F44" s="187" t="s">
        <v>26</v>
      </c>
      <c r="G44" s="187" t="s">
        <v>26</v>
      </c>
      <c r="H44" s="187" t="s">
        <v>237</v>
      </c>
      <c r="I44" s="187" t="s">
        <v>237</v>
      </c>
      <c r="J44" s="187"/>
      <c r="K44" s="187" t="s">
        <v>237</v>
      </c>
      <c r="L44" s="187" t="s">
        <v>237</v>
      </c>
      <c r="M44" s="187" t="s">
        <v>237</v>
      </c>
      <c r="N44" s="187" t="s">
        <v>26</v>
      </c>
      <c r="O44" s="187"/>
      <c r="P44" s="187" t="s">
        <v>26</v>
      </c>
      <c r="Q44" s="187" t="s">
        <v>26</v>
      </c>
      <c r="R44" s="187" t="s">
        <v>26</v>
      </c>
      <c r="S44" s="187" t="s">
        <v>26</v>
      </c>
      <c r="T44" s="187" t="s">
        <v>26</v>
      </c>
    </row>
    <row r="45" ht="19.5" customHeight="1" spans="1:20">
      <c r="A45" s="196" t="s">
        <v>318</v>
      </c>
      <c r="B45" s="196"/>
      <c r="C45" s="196"/>
      <c r="D45" s="196"/>
      <c r="E45" s="196"/>
      <c r="F45" s="196"/>
      <c r="G45" s="196"/>
      <c r="H45" s="196"/>
      <c r="I45" s="196"/>
      <c r="J45" s="196"/>
      <c r="K45" s="196"/>
      <c r="L45" s="196"/>
      <c r="M45" s="196"/>
      <c r="N45" s="196"/>
      <c r="O45" s="196"/>
      <c r="P45" s="196"/>
      <c r="Q45" s="196"/>
      <c r="R45" s="196"/>
      <c r="S45" s="196"/>
      <c r="T45" s="196"/>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L6" sqref="L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5:5">
      <c r="E1" s="195" t="s">
        <v>319</v>
      </c>
    </row>
    <row r="2" spans="9:9">
      <c r="I2" s="199" t="s">
        <v>320</v>
      </c>
    </row>
    <row r="3" spans="1:9">
      <c r="A3" s="199" t="s">
        <v>2</v>
      </c>
      <c r="I3" s="199" t="s">
        <v>3</v>
      </c>
    </row>
    <row r="4" ht="19.5" customHeight="1" spans="1:9">
      <c r="A4" s="190" t="s">
        <v>286</v>
      </c>
      <c r="B4" s="190"/>
      <c r="C4" s="190"/>
      <c r="D4" s="190" t="s">
        <v>285</v>
      </c>
      <c r="E4" s="190"/>
      <c r="F4" s="190"/>
      <c r="G4" s="190"/>
      <c r="H4" s="190"/>
      <c r="I4" s="190"/>
    </row>
    <row r="5" ht="19.5" customHeight="1" spans="1:9">
      <c r="A5" s="190" t="s">
        <v>321</v>
      </c>
      <c r="B5" s="190" t="s">
        <v>137</v>
      </c>
      <c r="C5" s="190" t="s">
        <v>8</v>
      </c>
      <c r="D5" s="190" t="s">
        <v>321</v>
      </c>
      <c r="E5" s="190" t="s">
        <v>137</v>
      </c>
      <c r="F5" s="190" t="s">
        <v>8</v>
      </c>
      <c r="G5" s="190" t="s">
        <v>321</v>
      </c>
      <c r="H5" s="190" t="s">
        <v>137</v>
      </c>
      <c r="I5" s="190" t="s">
        <v>8</v>
      </c>
    </row>
    <row r="6" ht="19.5" customHeight="1" spans="1:9">
      <c r="A6" s="190"/>
      <c r="B6" s="190"/>
      <c r="C6" s="190"/>
      <c r="D6" s="190"/>
      <c r="E6" s="190"/>
      <c r="F6" s="190"/>
      <c r="G6" s="190"/>
      <c r="H6" s="190"/>
      <c r="I6" s="190"/>
    </row>
    <row r="7" ht="19.5" customHeight="1" spans="1:9">
      <c r="A7" s="185" t="s">
        <v>322</v>
      </c>
      <c r="B7" s="185" t="s">
        <v>323</v>
      </c>
      <c r="C7" s="187" t="s">
        <v>324</v>
      </c>
      <c r="D7" s="185" t="s">
        <v>325</v>
      </c>
      <c r="E7" s="185" t="s">
        <v>326</v>
      </c>
      <c r="F7" s="187" t="s">
        <v>291</v>
      </c>
      <c r="G7" s="185" t="s">
        <v>327</v>
      </c>
      <c r="H7" s="185" t="s">
        <v>328</v>
      </c>
      <c r="I7" s="187" t="s">
        <v>26</v>
      </c>
    </row>
    <row r="8" ht="19.5" customHeight="1" spans="1:9">
      <c r="A8" s="185" t="s">
        <v>329</v>
      </c>
      <c r="B8" s="185" t="s">
        <v>330</v>
      </c>
      <c r="C8" s="187" t="s">
        <v>331</v>
      </c>
      <c r="D8" s="185" t="s">
        <v>332</v>
      </c>
      <c r="E8" s="185" t="s">
        <v>333</v>
      </c>
      <c r="F8" s="187" t="s">
        <v>334</v>
      </c>
      <c r="G8" s="185" t="s">
        <v>335</v>
      </c>
      <c r="H8" s="185" t="s">
        <v>336</v>
      </c>
      <c r="I8" s="187" t="s">
        <v>26</v>
      </c>
    </row>
    <row r="9" ht="19.5" customHeight="1" spans="1:9">
      <c r="A9" s="185" t="s">
        <v>337</v>
      </c>
      <c r="B9" s="185" t="s">
        <v>338</v>
      </c>
      <c r="C9" s="187" t="s">
        <v>339</v>
      </c>
      <c r="D9" s="185" t="s">
        <v>340</v>
      </c>
      <c r="E9" s="185" t="s">
        <v>341</v>
      </c>
      <c r="F9" s="187" t="s">
        <v>342</v>
      </c>
      <c r="G9" s="185" t="s">
        <v>343</v>
      </c>
      <c r="H9" s="185" t="s">
        <v>344</v>
      </c>
      <c r="I9" s="187" t="s">
        <v>26</v>
      </c>
    </row>
    <row r="10" ht="19.5" customHeight="1" spans="1:9">
      <c r="A10" s="185" t="s">
        <v>345</v>
      </c>
      <c r="B10" s="185" t="s">
        <v>346</v>
      </c>
      <c r="C10" s="187" t="s">
        <v>347</v>
      </c>
      <c r="D10" s="185" t="s">
        <v>348</v>
      </c>
      <c r="E10" s="185" t="s">
        <v>349</v>
      </c>
      <c r="F10" s="187" t="s">
        <v>26</v>
      </c>
      <c r="G10" s="185" t="s">
        <v>350</v>
      </c>
      <c r="H10" s="185" t="s">
        <v>351</v>
      </c>
      <c r="I10" s="187" t="s">
        <v>26</v>
      </c>
    </row>
    <row r="11" ht="19.5" customHeight="1" spans="1:9">
      <c r="A11" s="185" t="s">
        <v>352</v>
      </c>
      <c r="B11" s="185" t="s">
        <v>353</v>
      </c>
      <c r="C11" s="187" t="s">
        <v>26</v>
      </c>
      <c r="D11" s="185" t="s">
        <v>354</v>
      </c>
      <c r="E11" s="185" t="s">
        <v>355</v>
      </c>
      <c r="F11" s="187" t="s">
        <v>356</v>
      </c>
      <c r="G11" s="185" t="s">
        <v>357</v>
      </c>
      <c r="H11" s="185" t="s">
        <v>358</v>
      </c>
      <c r="I11" s="187" t="s">
        <v>26</v>
      </c>
    </row>
    <row r="12" ht="19.5" customHeight="1" spans="1:9">
      <c r="A12" s="185" t="s">
        <v>359</v>
      </c>
      <c r="B12" s="185" t="s">
        <v>360</v>
      </c>
      <c r="C12" s="187" t="s">
        <v>361</v>
      </c>
      <c r="D12" s="185" t="s">
        <v>362</v>
      </c>
      <c r="E12" s="185" t="s">
        <v>363</v>
      </c>
      <c r="F12" s="187" t="s">
        <v>364</v>
      </c>
      <c r="G12" s="185" t="s">
        <v>365</v>
      </c>
      <c r="H12" s="185" t="s">
        <v>366</v>
      </c>
      <c r="I12" s="187" t="s">
        <v>26</v>
      </c>
    </row>
    <row r="13" ht="19.5" customHeight="1" spans="1:9">
      <c r="A13" s="185" t="s">
        <v>367</v>
      </c>
      <c r="B13" s="185" t="s">
        <v>368</v>
      </c>
      <c r="C13" s="187" t="s">
        <v>198</v>
      </c>
      <c r="D13" s="185" t="s">
        <v>369</v>
      </c>
      <c r="E13" s="185" t="s">
        <v>370</v>
      </c>
      <c r="F13" s="187" t="s">
        <v>371</v>
      </c>
      <c r="G13" s="185" t="s">
        <v>372</v>
      </c>
      <c r="H13" s="185" t="s">
        <v>373</v>
      </c>
      <c r="I13" s="187" t="s">
        <v>26</v>
      </c>
    </row>
    <row r="14" ht="19.5" customHeight="1" spans="1:9">
      <c r="A14" s="185" t="s">
        <v>374</v>
      </c>
      <c r="B14" s="185" t="s">
        <v>375</v>
      </c>
      <c r="C14" s="187" t="s">
        <v>201</v>
      </c>
      <c r="D14" s="185" t="s">
        <v>376</v>
      </c>
      <c r="E14" s="185" t="s">
        <v>377</v>
      </c>
      <c r="F14" s="187" t="s">
        <v>378</v>
      </c>
      <c r="G14" s="185" t="s">
        <v>379</v>
      </c>
      <c r="H14" s="185" t="s">
        <v>380</v>
      </c>
      <c r="I14" s="187" t="s">
        <v>26</v>
      </c>
    </row>
    <row r="15" ht="19.5" customHeight="1" spans="1:9">
      <c r="A15" s="185" t="s">
        <v>381</v>
      </c>
      <c r="B15" s="185" t="s">
        <v>382</v>
      </c>
      <c r="C15" s="187" t="s">
        <v>383</v>
      </c>
      <c r="D15" s="185" t="s">
        <v>384</v>
      </c>
      <c r="E15" s="185" t="s">
        <v>385</v>
      </c>
      <c r="F15" s="187" t="s">
        <v>26</v>
      </c>
      <c r="G15" s="185" t="s">
        <v>386</v>
      </c>
      <c r="H15" s="185" t="s">
        <v>387</v>
      </c>
      <c r="I15" s="187" t="s">
        <v>26</v>
      </c>
    </row>
    <row r="16" ht="19.5" customHeight="1" spans="1:9">
      <c r="A16" s="185" t="s">
        <v>388</v>
      </c>
      <c r="B16" s="185" t="s">
        <v>389</v>
      </c>
      <c r="C16" s="187" t="s">
        <v>219</v>
      </c>
      <c r="D16" s="185" t="s">
        <v>390</v>
      </c>
      <c r="E16" s="185" t="s">
        <v>391</v>
      </c>
      <c r="F16" s="187" t="s">
        <v>26</v>
      </c>
      <c r="G16" s="185" t="s">
        <v>392</v>
      </c>
      <c r="H16" s="185" t="s">
        <v>393</v>
      </c>
      <c r="I16" s="187" t="s">
        <v>26</v>
      </c>
    </row>
    <row r="17" ht="19.5" customHeight="1" spans="1:9">
      <c r="A17" s="185" t="s">
        <v>394</v>
      </c>
      <c r="B17" s="185" t="s">
        <v>395</v>
      </c>
      <c r="C17" s="187" t="s">
        <v>222</v>
      </c>
      <c r="D17" s="185" t="s">
        <v>396</v>
      </c>
      <c r="E17" s="185" t="s">
        <v>397</v>
      </c>
      <c r="F17" s="187" t="s">
        <v>398</v>
      </c>
      <c r="G17" s="185" t="s">
        <v>399</v>
      </c>
      <c r="H17" s="185" t="s">
        <v>400</v>
      </c>
      <c r="I17" s="187" t="s">
        <v>26</v>
      </c>
    </row>
    <row r="18" ht="19.5" customHeight="1" spans="1:9">
      <c r="A18" s="185" t="s">
        <v>401</v>
      </c>
      <c r="B18" s="185" t="s">
        <v>402</v>
      </c>
      <c r="C18" s="187" t="s">
        <v>234</v>
      </c>
      <c r="D18" s="185" t="s">
        <v>403</v>
      </c>
      <c r="E18" s="185" t="s">
        <v>404</v>
      </c>
      <c r="F18" s="187" t="s">
        <v>26</v>
      </c>
      <c r="G18" s="185" t="s">
        <v>405</v>
      </c>
      <c r="H18" s="185" t="s">
        <v>406</v>
      </c>
      <c r="I18" s="187" t="s">
        <v>26</v>
      </c>
    </row>
    <row r="19" ht="19.5" customHeight="1" spans="1:9">
      <c r="A19" s="185" t="s">
        <v>407</v>
      </c>
      <c r="B19" s="185" t="s">
        <v>408</v>
      </c>
      <c r="C19" s="187" t="s">
        <v>26</v>
      </c>
      <c r="D19" s="185" t="s">
        <v>409</v>
      </c>
      <c r="E19" s="185" t="s">
        <v>410</v>
      </c>
      <c r="F19" s="187" t="s">
        <v>45</v>
      </c>
      <c r="G19" s="185" t="s">
        <v>411</v>
      </c>
      <c r="H19" s="185" t="s">
        <v>412</v>
      </c>
      <c r="I19" s="187" t="s">
        <v>26</v>
      </c>
    </row>
    <row r="20" ht="19.5" customHeight="1" spans="1:9">
      <c r="A20" s="185" t="s">
        <v>413</v>
      </c>
      <c r="B20" s="185" t="s">
        <v>414</v>
      </c>
      <c r="C20" s="187" t="s">
        <v>415</v>
      </c>
      <c r="D20" s="185" t="s">
        <v>416</v>
      </c>
      <c r="E20" s="185" t="s">
        <v>417</v>
      </c>
      <c r="F20" s="187" t="s">
        <v>26</v>
      </c>
      <c r="G20" s="185" t="s">
        <v>418</v>
      </c>
      <c r="H20" s="185" t="s">
        <v>419</v>
      </c>
      <c r="I20" s="187" t="s">
        <v>26</v>
      </c>
    </row>
    <row r="21" ht="19.5" customHeight="1" spans="1:9">
      <c r="A21" s="185" t="s">
        <v>420</v>
      </c>
      <c r="B21" s="185" t="s">
        <v>421</v>
      </c>
      <c r="C21" s="187" t="s">
        <v>422</v>
      </c>
      <c r="D21" s="185" t="s">
        <v>423</v>
      </c>
      <c r="E21" s="185" t="s">
        <v>424</v>
      </c>
      <c r="F21" s="187" t="s">
        <v>425</v>
      </c>
      <c r="G21" s="185" t="s">
        <v>426</v>
      </c>
      <c r="H21" s="185" t="s">
        <v>427</v>
      </c>
      <c r="I21" s="187" t="s">
        <v>26</v>
      </c>
    </row>
    <row r="22" ht="19.5" customHeight="1" spans="1:9">
      <c r="A22" s="185" t="s">
        <v>428</v>
      </c>
      <c r="B22" s="185" t="s">
        <v>429</v>
      </c>
      <c r="C22" s="187" t="s">
        <v>26</v>
      </c>
      <c r="D22" s="185" t="s">
        <v>430</v>
      </c>
      <c r="E22" s="185" t="s">
        <v>431</v>
      </c>
      <c r="F22" s="187" t="s">
        <v>432</v>
      </c>
      <c r="G22" s="185" t="s">
        <v>433</v>
      </c>
      <c r="H22" s="185" t="s">
        <v>434</v>
      </c>
      <c r="I22" s="187" t="s">
        <v>26</v>
      </c>
    </row>
    <row r="23" ht="19.5" customHeight="1" spans="1:9">
      <c r="A23" s="185" t="s">
        <v>435</v>
      </c>
      <c r="B23" s="185" t="s">
        <v>436</v>
      </c>
      <c r="C23" s="187" t="s">
        <v>237</v>
      </c>
      <c r="D23" s="185" t="s">
        <v>437</v>
      </c>
      <c r="E23" s="185" t="s">
        <v>438</v>
      </c>
      <c r="F23" s="187" t="s">
        <v>439</v>
      </c>
      <c r="G23" s="185" t="s">
        <v>440</v>
      </c>
      <c r="H23" s="185" t="s">
        <v>441</v>
      </c>
      <c r="I23" s="187" t="s">
        <v>26</v>
      </c>
    </row>
    <row r="24" ht="19.5" customHeight="1" spans="1:9">
      <c r="A24" s="185" t="s">
        <v>442</v>
      </c>
      <c r="B24" s="185" t="s">
        <v>443</v>
      </c>
      <c r="C24" s="187" t="s">
        <v>26</v>
      </c>
      <c r="D24" s="185" t="s">
        <v>444</v>
      </c>
      <c r="E24" s="185" t="s">
        <v>445</v>
      </c>
      <c r="F24" s="187" t="s">
        <v>342</v>
      </c>
      <c r="G24" s="185" t="s">
        <v>446</v>
      </c>
      <c r="H24" s="185" t="s">
        <v>447</v>
      </c>
      <c r="I24" s="187" t="s">
        <v>26</v>
      </c>
    </row>
    <row r="25" ht="19.5" customHeight="1" spans="1:9">
      <c r="A25" s="185" t="s">
        <v>448</v>
      </c>
      <c r="B25" s="185" t="s">
        <v>449</v>
      </c>
      <c r="C25" s="187" t="s">
        <v>26</v>
      </c>
      <c r="D25" s="185" t="s">
        <v>450</v>
      </c>
      <c r="E25" s="185" t="s">
        <v>451</v>
      </c>
      <c r="F25" s="187" t="s">
        <v>26</v>
      </c>
      <c r="G25" s="185" t="s">
        <v>452</v>
      </c>
      <c r="H25" s="185" t="s">
        <v>453</v>
      </c>
      <c r="I25" s="187" t="s">
        <v>26</v>
      </c>
    </row>
    <row r="26" ht="19.5" customHeight="1" spans="1:9">
      <c r="A26" s="185" t="s">
        <v>454</v>
      </c>
      <c r="B26" s="185" t="s">
        <v>455</v>
      </c>
      <c r="C26" s="187" t="s">
        <v>456</v>
      </c>
      <c r="D26" s="185" t="s">
        <v>457</v>
      </c>
      <c r="E26" s="185" t="s">
        <v>458</v>
      </c>
      <c r="F26" s="187" t="s">
        <v>26</v>
      </c>
      <c r="G26" s="185" t="s">
        <v>459</v>
      </c>
      <c r="H26" s="185" t="s">
        <v>460</v>
      </c>
      <c r="I26" s="187" t="s">
        <v>26</v>
      </c>
    </row>
    <row r="27" ht="19.5" customHeight="1" spans="1:9">
      <c r="A27" s="185" t="s">
        <v>461</v>
      </c>
      <c r="B27" s="185" t="s">
        <v>462</v>
      </c>
      <c r="C27" s="187" t="s">
        <v>26</v>
      </c>
      <c r="D27" s="185" t="s">
        <v>463</v>
      </c>
      <c r="E27" s="185" t="s">
        <v>464</v>
      </c>
      <c r="F27" s="187" t="s">
        <v>465</v>
      </c>
      <c r="G27" s="185" t="s">
        <v>466</v>
      </c>
      <c r="H27" s="185" t="s">
        <v>467</v>
      </c>
      <c r="I27" s="187" t="s">
        <v>26</v>
      </c>
    </row>
    <row r="28" ht="19.5" customHeight="1" spans="1:9">
      <c r="A28" s="185" t="s">
        <v>468</v>
      </c>
      <c r="B28" s="185" t="s">
        <v>469</v>
      </c>
      <c r="C28" s="187" t="s">
        <v>26</v>
      </c>
      <c r="D28" s="185" t="s">
        <v>470</v>
      </c>
      <c r="E28" s="185" t="s">
        <v>471</v>
      </c>
      <c r="F28" s="187" t="s">
        <v>472</v>
      </c>
      <c r="G28" s="185" t="s">
        <v>473</v>
      </c>
      <c r="H28" s="185" t="s">
        <v>474</v>
      </c>
      <c r="I28" s="187" t="s">
        <v>26</v>
      </c>
    </row>
    <row r="29" ht="19.5" customHeight="1" spans="1:9">
      <c r="A29" s="185" t="s">
        <v>475</v>
      </c>
      <c r="B29" s="185" t="s">
        <v>476</v>
      </c>
      <c r="C29" s="187" t="s">
        <v>26</v>
      </c>
      <c r="D29" s="185" t="s">
        <v>477</v>
      </c>
      <c r="E29" s="185" t="s">
        <v>478</v>
      </c>
      <c r="F29" s="187" t="s">
        <v>26</v>
      </c>
      <c r="G29" s="185" t="s">
        <v>479</v>
      </c>
      <c r="H29" s="185" t="s">
        <v>480</v>
      </c>
      <c r="I29" s="187" t="s">
        <v>26</v>
      </c>
    </row>
    <row r="30" ht="19.5" customHeight="1" spans="1:9">
      <c r="A30" s="185" t="s">
        <v>481</v>
      </c>
      <c r="B30" s="185" t="s">
        <v>482</v>
      </c>
      <c r="C30" s="187" t="s">
        <v>26</v>
      </c>
      <c r="D30" s="185" t="s">
        <v>483</v>
      </c>
      <c r="E30" s="185" t="s">
        <v>484</v>
      </c>
      <c r="F30" s="187" t="s">
        <v>485</v>
      </c>
      <c r="G30" s="185" t="s">
        <v>486</v>
      </c>
      <c r="H30" s="185" t="s">
        <v>487</v>
      </c>
      <c r="I30" s="187" t="s">
        <v>26</v>
      </c>
    </row>
    <row r="31" ht="19.5" customHeight="1" spans="1:9">
      <c r="A31" s="185" t="s">
        <v>488</v>
      </c>
      <c r="B31" s="185" t="s">
        <v>489</v>
      </c>
      <c r="C31" s="187" t="s">
        <v>26</v>
      </c>
      <c r="D31" s="185" t="s">
        <v>490</v>
      </c>
      <c r="E31" s="185" t="s">
        <v>491</v>
      </c>
      <c r="F31" s="187" t="s">
        <v>492</v>
      </c>
      <c r="G31" s="185" t="s">
        <v>493</v>
      </c>
      <c r="H31" s="185" t="s">
        <v>494</v>
      </c>
      <c r="I31" s="187" t="s">
        <v>26</v>
      </c>
    </row>
    <row r="32" ht="19.5" customHeight="1" spans="1:9">
      <c r="A32" s="185" t="s">
        <v>495</v>
      </c>
      <c r="B32" s="185" t="s">
        <v>496</v>
      </c>
      <c r="C32" s="187" t="s">
        <v>26</v>
      </c>
      <c r="D32" s="185" t="s">
        <v>497</v>
      </c>
      <c r="E32" s="185" t="s">
        <v>498</v>
      </c>
      <c r="F32" s="187" t="s">
        <v>499</v>
      </c>
      <c r="G32" s="185" t="s">
        <v>500</v>
      </c>
      <c r="H32" s="185" t="s">
        <v>501</v>
      </c>
      <c r="I32" s="187" t="s">
        <v>26</v>
      </c>
    </row>
    <row r="33" ht="19.5" customHeight="1" spans="1:9">
      <c r="A33" s="185" t="s">
        <v>502</v>
      </c>
      <c r="B33" s="185" t="s">
        <v>503</v>
      </c>
      <c r="C33" s="187" t="s">
        <v>26</v>
      </c>
      <c r="D33" s="185" t="s">
        <v>504</v>
      </c>
      <c r="E33" s="185" t="s">
        <v>505</v>
      </c>
      <c r="F33" s="187" t="s">
        <v>26</v>
      </c>
      <c r="G33" s="185" t="s">
        <v>506</v>
      </c>
      <c r="H33" s="185" t="s">
        <v>507</v>
      </c>
      <c r="I33" s="187" t="s">
        <v>26</v>
      </c>
    </row>
    <row r="34" ht="19.5" customHeight="1" spans="1:9">
      <c r="A34" s="185"/>
      <c r="B34" s="185"/>
      <c r="C34" s="187"/>
      <c r="D34" s="185" t="s">
        <v>508</v>
      </c>
      <c r="E34" s="185" t="s">
        <v>509</v>
      </c>
      <c r="F34" s="187" t="s">
        <v>26</v>
      </c>
      <c r="G34" s="185" t="s">
        <v>510</v>
      </c>
      <c r="H34" s="185" t="s">
        <v>511</v>
      </c>
      <c r="I34" s="187" t="s">
        <v>26</v>
      </c>
    </row>
    <row r="35" ht="19.5" customHeight="1" spans="1:9">
      <c r="A35" s="185"/>
      <c r="B35" s="185"/>
      <c r="C35" s="187"/>
      <c r="D35" s="185" t="s">
        <v>512</v>
      </c>
      <c r="E35" s="185" t="s">
        <v>513</v>
      </c>
      <c r="F35" s="187" t="s">
        <v>26</v>
      </c>
      <c r="G35" s="185" t="s">
        <v>514</v>
      </c>
      <c r="H35" s="185" t="s">
        <v>515</v>
      </c>
      <c r="I35" s="187" t="s">
        <v>26</v>
      </c>
    </row>
    <row r="36" ht="19.5" customHeight="1" spans="1:9">
      <c r="A36" s="185"/>
      <c r="B36" s="185"/>
      <c r="C36" s="187"/>
      <c r="D36" s="185" t="s">
        <v>516</v>
      </c>
      <c r="E36" s="185" t="s">
        <v>517</v>
      </c>
      <c r="F36" s="187" t="s">
        <v>26</v>
      </c>
      <c r="G36" s="185"/>
      <c r="H36" s="185"/>
      <c r="I36" s="187"/>
    </row>
    <row r="37" ht="19.5" customHeight="1" spans="1:9">
      <c r="A37" s="185"/>
      <c r="B37" s="185"/>
      <c r="C37" s="187"/>
      <c r="D37" s="185" t="s">
        <v>518</v>
      </c>
      <c r="E37" s="185" t="s">
        <v>519</v>
      </c>
      <c r="F37" s="187" t="s">
        <v>26</v>
      </c>
      <c r="G37" s="185"/>
      <c r="H37" s="185"/>
      <c r="I37" s="187"/>
    </row>
    <row r="38" ht="19.5" customHeight="1" spans="1:9">
      <c r="A38" s="185"/>
      <c r="B38" s="185"/>
      <c r="C38" s="187"/>
      <c r="D38" s="185" t="s">
        <v>520</v>
      </c>
      <c r="E38" s="185" t="s">
        <v>521</v>
      </c>
      <c r="F38" s="187" t="s">
        <v>26</v>
      </c>
      <c r="G38" s="185"/>
      <c r="H38" s="185"/>
      <c r="I38" s="187"/>
    </row>
    <row r="39" ht="19.5" customHeight="1" spans="1:9">
      <c r="A39" s="185"/>
      <c r="B39" s="185"/>
      <c r="C39" s="187"/>
      <c r="D39" s="185" t="s">
        <v>522</v>
      </c>
      <c r="E39" s="185" t="s">
        <v>523</v>
      </c>
      <c r="F39" s="187" t="s">
        <v>26</v>
      </c>
      <c r="G39" s="185"/>
      <c r="H39" s="185"/>
      <c r="I39" s="187"/>
    </row>
    <row r="40" ht="19.5" customHeight="1" spans="1:9">
      <c r="A40" s="184" t="s">
        <v>524</v>
      </c>
      <c r="B40" s="184"/>
      <c r="C40" s="187" t="s">
        <v>290</v>
      </c>
      <c r="D40" s="184" t="s">
        <v>525</v>
      </c>
      <c r="E40" s="184"/>
      <c r="F40" s="184"/>
      <c r="G40" s="184"/>
      <c r="H40" s="184"/>
      <c r="I40" s="187" t="s">
        <v>291</v>
      </c>
    </row>
    <row r="41" ht="19.5" customHeight="1" spans="1:9">
      <c r="A41" s="196" t="s">
        <v>526</v>
      </c>
      <c r="B41" s="196"/>
      <c r="C41" s="196"/>
      <c r="D41" s="196"/>
      <c r="E41" s="196"/>
      <c r="F41" s="196"/>
      <c r="G41" s="196"/>
      <c r="H41" s="196"/>
      <c r="I41" s="1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98" t="s">
        <v>527</v>
      </c>
    </row>
    <row r="2" spans="12:12">
      <c r="L2" s="199" t="s">
        <v>528</v>
      </c>
    </row>
    <row r="3" spans="1:12">
      <c r="A3" s="199" t="s">
        <v>2</v>
      </c>
      <c r="L3" s="199" t="s">
        <v>3</v>
      </c>
    </row>
    <row r="4" ht="15" customHeight="1" spans="1:12">
      <c r="A4" s="184" t="s">
        <v>529</v>
      </c>
      <c r="B4" s="184"/>
      <c r="C4" s="184"/>
      <c r="D4" s="184"/>
      <c r="E4" s="184"/>
      <c r="F4" s="184"/>
      <c r="G4" s="184"/>
      <c r="H4" s="184"/>
      <c r="I4" s="184"/>
      <c r="J4" s="184"/>
      <c r="K4" s="184"/>
      <c r="L4" s="184"/>
    </row>
    <row r="5" ht="15" customHeight="1" spans="1:12">
      <c r="A5" s="184" t="s">
        <v>321</v>
      </c>
      <c r="B5" s="184" t="s">
        <v>137</v>
      </c>
      <c r="C5" s="184" t="s">
        <v>8</v>
      </c>
      <c r="D5" s="184" t="s">
        <v>321</v>
      </c>
      <c r="E5" s="184" t="s">
        <v>137</v>
      </c>
      <c r="F5" s="184" t="s">
        <v>8</v>
      </c>
      <c r="G5" s="184" t="s">
        <v>321</v>
      </c>
      <c r="H5" s="184" t="s">
        <v>137</v>
      </c>
      <c r="I5" s="184" t="s">
        <v>8</v>
      </c>
      <c r="J5" s="184" t="s">
        <v>321</v>
      </c>
      <c r="K5" s="184" t="s">
        <v>137</v>
      </c>
      <c r="L5" s="184" t="s">
        <v>8</v>
      </c>
    </row>
    <row r="6" ht="15" customHeight="1" spans="1:12">
      <c r="A6" s="185" t="s">
        <v>322</v>
      </c>
      <c r="B6" s="185" t="s">
        <v>323</v>
      </c>
      <c r="C6" s="187" t="s">
        <v>26</v>
      </c>
      <c r="D6" s="185" t="s">
        <v>325</v>
      </c>
      <c r="E6" s="185" t="s">
        <v>326</v>
      </c>
      <c r="F6" s="187" t="s">
        <v>530</v>
      </c>
      <c r="G6" s="185" t="s">
        <v>531</v>
      </c>
      <c r="H6" s="185" t="s">
        <v>532</v>
      </c>
      <c r="I6" s="187" t="s">
        <v>26</v>
      </c>
      <c r="J6" s="185" t="s">
        <v>533</v>
      </c>
      <c r="K6" s="185" t="s">
        <v>534</v>
      </c>
      <c r="L6" s="187" t="s">
        <v>26</v>
      </c>
    </row>
    <row r="7" ht="15" customHeight="1" spans="1:12">
      <c r="A7" s="185" t="s">
        <v>329</v>
      </c>
      <c r="B7" s="185" t="s">
        <v>330</v>
      </c>
      <c r="C7" s="187" t="s">
        <v>26</v>
      </c>
      <c r="D7" s="185" t="s">
        <v>332</v>
      </c>
      <c r="E7" s="185" t="s">
        <v>333</v>
      </c>
      <c r="F7" s="187" t="s">
        <v>535</v>
      </c>
      <c r="G7" s="185" t="s">
        <v>536</v>
      </c>
      <c r="H7" s="185" t="s">
        <v>336</v>
      </c>
      <c r="I7" s="187" t="s">
        <v>26</v>
      </c>
      <c r="J7" s="185" t="s">
        <v>537</v>
      </c>
      <c r="K7" s="185" t="s">
        <v>453</v>
      </c>
      <c r="L7" s="187" t="s">
        <v>26</v>
      </c>
    </row>
    <row r="8" ht="15" customHeight="1" spans="1:12">
      <c r="A8" s="185" t="s">
        <v>337</v>
      </c>
      <c r="B8" s="185" t="s">
        <v>338</v>
      </c>
      <c r="C8" s="187" t="s">
        <v>26</v>
      </c>
      <c r="D8" s="185" t="s">
        <v>340</v>
      </c>
      <c r="E8" s="185" t="s">
        <v>341</v>
      </c>
      <c r="F8" s="187" t="s">
        <v>538</v>
      </c>
      <c r="G8" s="185" t="s">
        <v>539</v>
      </c>
      <c r="H8" s="185" t="s">
        <v>344</v>
      </c>
      <c r="I8" s="187" t="s">
        <v>26</v>
      </c>
      <c r="J8" s="185" t="s">
        <v>540</v>
      </c>
      <c r="K8" s="185" t="s">
        <v>480</v>
      </c>
      <c r="L8" s="187" t="s">
        <v>26</v>
      </c>
    </row>
    <row r="9" ht="15" customHeight="1" spans="1:12">
      <c r="A9" s="185" t="s">
        <v>345</v>
      </c>
      <c r="B9" s="185" t="s">
        <v>346</v>
      </c>
      <c r="C9" s="187" t="s">
        <v>26</v>
      </c>
      <c r="D9" s="185" t="s">
        <v>348</v>
      </c>
      <c r="E9" s="185" t="s">
        <v>349</v>
      </c>
      <c r="F9" s="187" t="s">
        <v>541</v>
      </c>
      <c r="G9" s="185" t="s">
        <v>542</v>
      </c>
      <c r="H9" s="185" t="s">
        <v>351</v>
      </c>
      <c r="I9" s="187" t="s">
        <v>26</v>
      </c>
      <c r="J9" s="185" t="s">
        <v>446</v>
      </c>
      <c r="K9" s="185" t="s">
        <v>447</v>
      </c>
      <c r="L9" s="187" t="s">
        <v>543</v>
      </c>
    </row>
    <row r="10" ht="15" customHeight="1" spans="1:12">
      <c r="A10" s="185" t="s">
        <v>352</v>
      </c>
      <c r="B10" s="185" t="s">
        <v>353</v>
      </c>
      <c r="C10" s="187" t="s">
        <v>26</v>
      </c>
      <c r="D10" s="185" t="s">
        <v>354</v>
      </c>
      <c r="E10" s="185" t="s">
        <v>355</v>
      </c>
      <c r="F10" s="187" t="s">
        <v>544</v>
      </c>
      <c r="G10" s="185" t="s">
        <v>545</v>
      </c>
      <c r="H10" s="185" t="s">
        <v>358</v>
      </c>
      <c r="I10" s="187" t="s">
        <v>26</v>
      </c>
      <c r="J10" s="185" t="s">
        <v>452</v>
      </c>
      <c r="K10" s="185" t="s">
        <v>453</v>
      </c>
      <c r="L10" s="187" t="s">
        <v>26</v>
      </c>
    </row>
    <row r="11" ht="15" customHeight="1" spans="1:12">
      <c r="A11" s="185" t="s">
        <v>359</v>
      </c>
      <c r="B11" s="185" t="s">
        <v>360</v>
      </c>
      <c r="C11" s="187" t="s">
        <v>26</v>
      </c>
      <c r="D11" s="185" t="s">
        <v>362</v>
      </c>
      <c r="E11" s="185" t="s">
        <v>363</v>
      </c>
      <c r="F11" s="187" t="s">
        <v>546</v>
      </c>
      <c r="G11" s="185" t="s">
        <v>547</v>
      </c>
      <c r="H11" s="185" t="s">
        <v>366</v>
      </c>
      <c r="I11" s="187" t="s">
        <v>26</v>
      </c>
      <c r="J11" s="185" t="s">
        <v>459</v>
      </c>
      <c r="K11" s="185" t="s">
        <v>460</v>
      </c>
      <c r="L11" s="187" t="s">
        <v>26</v>
      </c>
    </row>
    <row r="12" ht="15" customHeight="1" spans="1:12">
      <c r="A12" s="185" t="s">
        <v>367</v>
      </c>
      <c r="B12" s="185" t="s">
        <v>368</v>
      </c>
      <c r="C12" s="187" t="s">
        <v>26</v>
      </c>
      <c r="D12" s="185" t="s">
        <v>369</v>
      </c>
      <c r="E12" s="185" t="s">
        <v>370</v>
      </c>
      <c r="F12" s="187" t="s">
        <v>548</v>
      </c>
      <c r="G12" s="185" t="s">
        <v>549</v>
      </c>
      <c r="H12" s="185" t="s">
        <v>373</v>
      </c>
      <c r="I12" s="187" t="s">
        <v>26</v>
      </c>
      <c r="J12" s="185" t="s">
        <v>466</v>
      </c>
      <c r="K12" s="185" t="s">
        <v>467</v>
      </c>
      <c r="L12" s="187" t="s">
        <v>543</v>
      </c>
    </row>
    <row r="13" ht="15" customHeight="1" spans="1:12">
      <c r="A13" s="185" t="s">
        <v>374</v>
      </c>
      <c r="B13" s="185" t="s">
        <v>375</v>
      </c>
      <c r="C13" s="187" t="s">
        <v>26</v>
      </c>
      <c r="D13" s="185" t="s">
        <v>376</v>
      </c>
      <c r="E13" s="185" t="s">
        <v>377</v>
      </c>
      <c r="F13" s="187" t="s">
        <v>550</v>
      </c>
      <c r="G13" s="185" t="s">
        <v>551</v>
      </c>
      <c r="H13" s="185" t="s">
        <v>380</v>
      </c>
      <c r="I13" s="187" t="s">
        <v>26</v>
      </c>
      <c r="J13" s="185" t="s">
        <v>473</v>
      </c>
      <c r="K13" s="185" t="s">
        <v>474</v>
      </c>
      <c r="L13" s="187" t="s">
        <v>26</v>
      </c>
    </row>
    <row r="14" ht="15" customHeight="1" spans="1:12">
      <c r="A14" s="185" t="s">
        <v>381</v>
      </c>
      <c r="B14" s="185" t="s">
        <v>382</v>
      </c>
      <c r="C14" s="187" t="s">
        <v>26</v>
      </c>
      <c r="D14" s="185" t="s">
        <v>384</v>
      </c>
      <c r="E14" s="185" t="s">
        <v>385</v>
      </c>
      <c r="F14" s="187" t="s">
        <v>26</v>
      </c>
      <c r="G14" s="185" t="s">
        <v>552</v>
      </c>
      <c r="H14" s="185" t="s">
        <v>412</v>
      </c>
      <c r="I14" s="187" t="s">
        <v>26</v>
      </c>
      <c r="J14" s="185" t="s">
        <v>479</v>
      </c>
      <c r="K14" s="185" t="s">
        <v>480</v>
      </c>
      <c r="L14" s="187" t="s">
        <v>26</v>
      </c>
    </row>
    <row r="15" ht="15" customHeight="1" spans="1:12">
      <c r="A15" s="185" t="s">
        <v>388</v>
      </c>
      <c r="B15" s="185" t="s">
        <v>389</v>
      </c>
      <c r="C15" s="187" t="s">
        <v>26</v>
      </c>
      <c r="D15" s="185" t="s">
        <v>390</v>
      </c>
      <c r="E15" s="185" t="s">
        <v>391</v>
      </c>
      <c r="F15" s="187" t="s">
        <v>26</v>
      </c>
      <c r="G15" s="185" t="s">
        <v>553</v>
      </c>
      <c r="H15" s="185" t="s">
        <v>419</v>
      </c>
      <c r="I15" s="187" t="s">
        <v>26</v>
      </c>
      <c r="J15" s="185" t="s">
        <v>554</v>
      </c>
      <c r="K15" s="185" t="s">
        <v>555</v>
      </c>
      <c r="L15" s="187" t="s">
        <v>26</v>
      </c>
    </row>
    <row r="16" ht="15" customHeight="1" spans="1:12">
      <c r="A16" s="185" t="s">
        <v>394</v>
      </c>
      <c r="B16" s="185" t="s">
        <v>395</v>
      </c>
      <c r="C16" s="187" t="s">
        <v>26</v>
      </c>
      <c r="D16" s="185" t="s">
        <v>396</v>
      </c>
      <c r="E16" s="185" t="s">
        <v>397</v>
      </c>
      <c r="F16" s="187" t="s">
        <v>556</v>
      </c>
      <c r="G16" s="185" t="s">
        <v>557</v>
      </c>
      <c r="H16" s="185" t="s">
        <v>427</v>
      </c>
      <c r="I16" s="187" t="s">
        <v>26</v>
      </c>
      <c r="J16" s="185" t="s">
        <v>558</v>
      </c>
      <c r="K16" s="185" t="s">
        <v>559</v>
      </c>
      <c r="L16" s="187" t="s">
        <v>26</v>
      </c>
    </row>
    <row r="17" ht="15" customHeight="1" spans="1:12">
      <c r="A17" s="185" t="s">
        <v>401</v>
      </c>
      <c r="B17" s="185" t="s">
        <v>402</v>
      </c>
      <c r="C17" s="187" t="s">
        <v>26</v>
      </c>
      <c r="D17" s="185" t="s">
        <v>403</v>
      </c>
      <c r="E17" s="185" t="s">
        <v>404</v>
      </c>
      <c r="F17" s="187" t="s">
        <v>26</v>
      </c>
      <c r="G17" s="185" t="s">
        <v>560</v>
      </c>
      <c r="H17" s="185" t="s">
        <v>434</v>
      </c>
      <c r="I17" s="187" t="s">
        <v>26</v>
      </c>
      <c r="J17" s="185" t="s">
        <v>561</v>
      </c>
      <c r="K17" s="185" t="s">
        <v>562</v>
      </c>
      <c r="L17" s="187" t="s">
        <v>26</v>
      </c>
    </row>
    <row r="18" ht="15" customHeight="1" spans="1:12">
      <c r="A18" s="185" t="s">
        <v>407</v>
      </c>
      <c r="B18" s="185" t="s">
        <v>408</v>
      </c>
      <c r="C18" s="187" t="s">
        <v>26</v>
      </c>
      <c r="D18" s="185" t="s">
        <v>409</v>
      </c>
      <c r="E18" s="185" t="s">
        <v>410</v>
      </c>
      <c r="F18" s="187" t="s">
        <v>563</v>
      </c>
      <c r="G18" s="185" t="s">
        <v>564</v>
      </c>
      <c r="H18" s="185" t="s">
        <v>565</v>
      </c>
      <c r="I18" s="187" t="s">
        <v>26</v>
      </c>
      <c r="J18" s="185" t="s">
        <v>566</v>
      </c>
      <c r="K18" s="185" t="s">
        <v>567</v>
      </c>
      <c r="L18" s="187" t="s">
        <v>26</v>
      </c>
    </row>
    <row r="19" ht="15" customHeight="1" spans="1:12">
      <c r="A19" s="185" t="s">
        <v>413</v>
      </c>
      <c r="B19" s="185" t="s">
        <v>414</v>
      </c>
      <c r="C19" s="187" t="s">
        <v>26</v>
      </c>
      <c r="D19" s="185" t="s">
        <v>416</v>
      </c>
      <c r="E19" s="185" t="s">
        <v>417</v>
      </c>
      <c r="F19" s="187" t="s">
        <v>568</v>
      </c>
      <c r="G19" s="185" t="s">
        <v>327</v>
      </c>
      <c r="H19" s="185" t="s">
        <v>328</v>
      </c>
      <c r="I19" s="187" t="s">
        <v>569</v>
      </c>
      <c r="J19" s="185" t="s">
        <v>486</v>
      </c>
      <c r="K19" s="185" t="s">
        <v>487</v>
      </c>
      <c r="L19" s="187" t="s">
        <v>26</v>
      </c>
    </row>
    <row r="20" ht="15" customHeight="1" spans="1:12">
      <c r="A20" s="185" t="s">
        <v>420</v>
      </c>
      <c r="B20" s="185" t="s">
        <v>421</v>
      </c>
      <c r="C20" s="187" t="s">
        <v>570</v>
      </c>
      <c r="D20" s="185" t="s">
        <v>423</v>
      </c>
      <c r="E20" s="185" t="s">
        <v>424</v>
      </c>
      <c r="F20" s="187" t="s">
        <v>571</v>
      </c>
      <c r="G20" s="185" t="s">
        <v>335</v>
      </c>
      <c r="H20" s="185" t="s">
        <v>336</v>
      </c>
      <c r="I20" s="187" t="s">
        <v>26</v>
      </c>
      <c r="J20" s="185" t="s">
        <v>493</v>
      </c>
      <c r="K20" s="185" t="s">
        <v>494</v>
      </c>
      <c r="L20" s="187" t="s">
        <v>26</v>
      </c>
    </row>
    <row r="21" ht="15" customHeight="1" spans="1:12">
      <c r="A21" s="185" t="s">
        <v>428</v>
      </c>
      <c r="B21" s="185" t="s">
        <v>429</v>
      </c>
      <c r="C21" s="187" t="s">
        <v>26</v>
      </c>
      <c r="D21" s="185" t="s">
        <v>430</v>
      </c>
      <c r="E21" s="185" t="s">
        <v>431</v>
      </c>
      <c r="F21" s="187" t="s">
        <v>572</v>
      </c>
      <c r="G21" s="185" t="s">
        <v>343</v>
      </c>
      <c r="H21" s="185" t="s">
        <v>344</v>
      </c>
      <c r="I21" s="187" t="s">
        <v>573</v>
      </c>
      <c r="J21" s="185" t="s">
        <v>500</v>
      </c>
      <c r="K21" s="185" t="s">
        <v>501</v>
      </c>
      <c r="L21" s="187" t="s">
        <v>26</v>
      </c>
    </row>
    <row r="22" ht="15" customHeight="1" spans="1:12">
      <c r="A22" s="185" t="s">
        <v>435</v>
      </c>
      <c r="B22" s="185" t="s">
        <v>436</v>
      </c>
      <c r="C22" s="187" t="s">
        <v>26</v>
      </c>
      <c r="D22" s="185" t="s">
        <v>437</v>
      </c>
      <c r="E22" s="185" t="s">
        <v>438</v>
      </c>
      <c r="F22" s="187" t="s">
        <v>26</v>
      </c>
      <c r="G22" s="185" t="s">
        <v>350</v>
      </c>
      <c r="H22" s="185" t="s">
        <v>351</v>
      </c>
      <c r="I22" s="187" t="s">
        <v>574</v>
      </c>
      <c r="J22" s="185" t="s">
        <v>506</v>
      </c>
      <c r="K22" s="185" t="s">
        <v>507</v>
      </c>
      <c r="L22" s="187" t="s">
        <v>26</v>
      </c>
    </row>
    <row r="23" ht="15" customHeight="1" spans="1:12">
      <c r="A23" s="185" t="s">
        <v>442</v>
      </c>
      <c r="B23" s="185" t="s">
        <v>443</v>
      </c>
      <c r="C23" s="187" t="s">
        <v>26</v>
      </c>
      <c r="D23" s="185" t="s">
        <v>444</v>
      </c>
      <c r="E23" s="185" t="s">
        <v>445</v>
      </c>
      <c r="F23" s="187" t="s">
        <v>575</v>
      </c>
      <c r="G23" s="185" t="s">
        <v>357</v>
      </c>
      <c r="H23" s="185" t="s">
        <v>358</v>
      </c>
      <c r="I23" s="187" t="s">
        <v>26</v>
      </c>
      <c r="J23" s="185" t="s">
        <v>510</v>
      </c>
      <c r="K23" s="185" t="s">
        <v>511</v>
      </c>
      <c r="L23" s="187" t="s">
        <v>26</v>
      </c>
    </row>
    <row r="24" ht="15" customHeight="1" spans="1:12">
      <c r="A24" s="185" t="s">
        <v>448</v>
      </c>
      <c r="B24" s="185" t="s">
        <v>449</v>
      </c>
      <c r="C24" s="187" t="s">
        <v>576</v>
      </c>
      <c r="D24" s="185" t="s">
        <v>450</v>
      </c>
      <c r="E24" s="185" t="s">
        <v>451</v>
      </c>
      <c r="F24" s="187" t="s">
        <v>26</v>
      </c>
      <c r="G24" s="185" t="s">
        <v>365</v>
      </c>
      <c r="H24" s="185" t="s">
        <v>366</v>
      </c>
      <c r="I24" s="187" t="s">
        <v>577</v>
      </c>
      <c r="J24" s="185" t="s">
        <v>514</v>
      </c>
      <c r="K24" s="185" t="s">
        <v>515</v>
      </c>
      <c r="L24" s="187" t="s">
        <v>26</v>
      </c>
    </row>
    <row r="25" ht="15" customHeight="1" spans="1:12">
      <c r="A25" s="185" t="s">
        <v>454</v>
      </c>
      <c r="B25" s="185" t="s">
        <v>455</v>
      </c>
      <c r="C25" s="187" t="s">
        <v>578</v>
      </c>
      <c r="D25" s="185" t="s">
        <v>457</v>
      </c>
      <c r="E25" s="185" t="s">
        <v>458</v>
      </c>
      <c r="F25" s="187" t="s">
        <v>26</v>
      </c>
      <c r="G25" s="185" t="s">
        <v>372</v>
      </c>
      <c r="H25" s="185" t="s">
        <v>373</v>
      </c>
      <c r="I25" s="187" t="s">
        <v>26</v>
      </c>
      <c r="J25" s="185"/>
      <c r="K25" s="185"/>
      <c r="L25" s="186"/>
    </row>
    <row r="26" ht="15" customHeight="1" spans="1:12">
      <c r="A26" s="185" t="s">
        <v>461</v>
      </c>
      <c r="B26" s="185" t="s">
        <v>462</v>
      </c>
      <c r="C26" s="187" t="s">
        <v>26</v>
      </c>
      <c r="D26" s="185" t="s">
        <v>463</v>
      </c>
      <c r="E26" s="185" t="s">
        <v>464</v>
      </c>
      <c r="F26" s="187" t="s">
        <v>579</v>
      </c>
      <c r="G26" s="185" t="s">
        <v>379</v>
      </c>
      <c r="H26" s="185" t="s">
        <v>380</v>
      </c>
      <c r="I26" s="187" t="s">
        <v>26</v>
      </c>
      <c r="J26" s="185"/>
      <c r="K26" s="185"/>
      <c r="L26" s="186"/>
    </row>
    <row r="27" ht="15" customHeight="1" spans="1:12">
      <c r="A27" s="185" t="s">
        <v>468</v>
      </c>
      <c r="B27" s="185" t="s">
        <v>469</v>
      </c>
      <c r="C27" s="187" t="s">
        <v>26</v>
      </c>
      <c r="D27" s="185" t="s">
        <v>470</v>
      </c>
      <c r="E27" s="185" t="s">
        <v>471</v>
      </c>
      <c r="F27" s="187" t="s">
        <v>580</v>
      </c>
      <c r="G27" s="185" t="s">
        <v>386</v>
      </c>
      <c r="H27" s="185" t="s">
        <v>387</v>
      </c>
      <c r="I27" s="187" t="s">
        <v>26</v>
      </c>
      <c r="J27" s="185"/>
      <c r="K27" s="185"/>
      <c r="L27" s="186"/>
    </row>
    <row r="28" ht="15" customHeight="1" spans="1:12">
      <c r="A28" s="185" t="s">
        <v>475</v>
      </c>
      <c r="B28" s="185" t="s">
        <v>476</v>
      </c>
      <c r="C28" s="187" t="s">
        <v>26</v>
      </c>
      <c r="D28" s="185" t="s">
        <v>477</v>
      </c>
      <c r="E28" s="185" t="s">
        <v>478</v>
      </c>
      <c r="F28" s="187" t="s">
        <v>26</v>
      </c>
      <c r="G28" s="185" t="s">
        <v>392</v>
      </c>
      <c r="H28" s="185" t="s">
        <v>393</v>
      </c>
      <c r="I28" s="187" t="s">
        <v>26</v>
      </c>
      <c r="J28" s="185"/>
      <c r="K28" s="185"/>
      <c r="L28" s="186"/>
    </row>
    <row r="29" ht="15" customHeight="1" spans="1:12">
      <c r="A29" s="185" t="s">
        <v>481</v>
      </c>
      <c r="B29" s="185" t="s">
        <v>482</v>
      </c>
      <c r="C29" s="187" t="s">
        <v>26</v>
      </c>
      <c r="D29" s="185" t="s">
        <v>483</v>
      </c>
      <c r="E29" s="185" t="s">
        <v>484</v>
      </c>
      <c r="F29" s="187" t="s">
        <v>26</v>
      </c>
      <c r="G29" s="185" t="s">
        <v>399</v>
      </c>
      <c r="H29" s="185" t="s">
        <v>400</v>
      </c>
      <c r="I29" s="187" t="s">
        <v>26</v>
      </c>
      <c r="J29" s="185"/>
      <c r="K29" s="185"/>
      <c r="L29" s="186"/>
    </row>
    <row r="30" ht="15" customHeight="1" spans="1:12">
      <c r="A30" s="185" t="s">
        <v>488</v>
      </c>
      <c r="B30" s="185" t="s">
        <v>489</v>
      </c>
      <c r="C30" s="187" t="s">
        <v>26</v>
      </c>
      <c r="D30" s="185" t="s">
        <v>490</v>
      </c>
      <c r="E30" s="185" t="s">
        <v>491</v>
      </c>
      <c r="F30" s="187" t="s">
        <v>581</v>
      </c>
      <c r="G30" s="185" t="s">
        <v>405</v>
      </c>
      <c r="H30" s="185" t="s">
        <v>406</v>
      </c>
      <c r="I30" s="187" t="s">
        <v>26</v>
      </c>
      <c r="J30" s="185"/>
      <c r="K30" s="185"/>
      <c r="L30" s="186"/>
    </row>
    <row r="31" ht="15" customHeight="1" spans="1:12">
      <c r="A31" s="185" t="s">
        <v>495</v>
      </c>
      <c r="B31" s="185" t="s">
        <v>496</v>
      </c>
      <c r="C31" s="187" t="s">
        <v>26</v>
      </c>
      <c r="D31" s="185" t="s">
        <v>497</v>
      </c>
      <c r="E31" s="185" t="s">
        <v>498</v>
      </c>
      <c r="F31" s="187" t="s">
        <v>582</v>
      </c>
      <c r="G31" s="185" t="s">
        <v>411</v>
      </c>
      <c r="H31" s="185" t="s">
        <v>412</v>
      </c>
      <c r="I31" s="187" t="s">
        <v>26</v>
      </c>
      <c r="J31" s="185"/>
      <c r="K31" s="185"/>
      <c r="L31" s="186"/>
    </row>
    <row r="32" ht="15" customHeight="1" spans="1:12">
      <c r="A32" s="185" t="s">
        <v>502</v>
      </c>
      <c r="B32" s="185" t="s">
        <v>583</v>
      </c>
      <c r="C32" s="187" t="s">
        <v>26</v>
      </c>
      <c r="D32" s="185" t="s">
        <v>504</v>
      </c>
      <c r="E32" s="185" t="s">
        <v>505</v>
      </c>
      <c r="F32" s="187" t="s">
        <v>544</v>
      </c>
      <c r="G32" s="185" t="s">
        <v>418</v>
      </c>
      <c r="H32" s="185" t="s">
        <v>419</v>
      </c>
      <c r="I32" s="187" t="s">
        <v>26</v>
      </c>
      <c r="J32" s="185"/>
      <c r="K32" s="185"/>
      <c r="L32" s="186"/>
    </row>
    <row r="33" ht="15" customHeight="1" spans="1:12">
      <c r="A33" s="185"/>
      <c r="B33" s="185"/>
      <c r="C33" s="186"/>
      <c r="D33" s="185" t="s">
        <v>508</v>
      </c>
      <c r="E33" s="185" t="s">
        <v>509</v>
      </c>
      <c r="F33" s="187" t="s">
        <v>26</v>
      </c>
      <c r="G33" s="185" t="s">
        <v>426</v>
      </c>
      <c r="H33" s="185" t="s">
        <v>427</v>
      </c>
      <c r="I33" s="187" t="s">
        <v>26</v>
      </c>
      <c r="J33" s="185"/>
      <c r="K33" s="185"/>
      <c r="L33" s="186"/>
    </row>
    <row r="34" ht="15" customHeight="1" spans="1:12">
      <c r="A34" s="185"/>
      <c r="B34" s="185"/>
      <c r="C34" s="186"/>
      <c r="D34" s="185" t="s">
        <v>512</v>
      </c>
      <c r="E34" s="185" t="s">
        <v>513</v>
      </c>
      <c r="F34" s="187" t="s">
        <v>26</v>
      </c>
      <c r="G34" s="185" t="s">
        <v>433</v>
      </c>
      <c r="H34" s="185" t="s">
        <v>434</v>
      </c>
      <c r="I34" s="187" t="s">
        <v>26</v>
      </c>
      <c r="J34" s="185"/>
      <c r="K34" s="185"/>
      <c r="L34" s="186"/>
    </row>
    <row r="35" ht="15" customHeight="1" spans="1:12">
      <c r="A35" s="185"/>
      <c r="B35" s="185"/>
      <c r="C35" s="186"/>
      <c r="D35" s="185" t="s">
        <v>516</v>
      </c>
      <c r="E35" s="185" t="s">
        <v>517</v>
      </c>
      <c r="F35" s="187" t="s">
        <v>26</v>
      </c>
      <c r="G35" s="185" t="s">
        <v>440</v>
      </c>
      <c r="H35" s="185" t="s">
        <v>441</v>
      </c>
      <c r="I35" s="187" t="s">
        <v>26</v>
      </c>
      <c r="J35" s="185"/>
      <c r="K35" s="185"/>
      <c r="L35" s="186"/>
    </row>
    <row r="36" ht="15" customHeight="1" spans="1:12">
      <c r="A36" s="185"/>
      <c r="B36" s="185"/>
      <c r="C36" s="186"/>
      <c r="D36" s="185" t="s">
        <v>518</v>
      </c>
      <c r="E36" s="185" t="s">
        <v>519</v>
      </c>
      <c r="F36" s="187" t="s">
        <v>26</v>
      </c>
      <c r="G36" s="185"/>
      <c r="H36" s="185"/>
      <c r="I36" s="186"/>
      <c r="J36" s="185"/>
      <c r="K36" s="185"/>
      <c r="L36" s="186"/>
    </row>
    <row r="37" ht="15" customHeight="1" spans="1:12">
      <c r="A37" s="185"/>
      <c r="B37" s="185"/>
      <c r="C37" s="186"/>
      <c r="D37" s="185" t="s">
        <v>520</v>
      </c>
      <c r="E37" s="185" t="s">
        <v>521</v>
      </c>
      <c r="F37" s="187" t="s">
        <v>26</v>
      </c>
      <c r="G37" s="185"/>
      <c r="H37" s="185"/>
      <c r="I37" s="186"/>
      <c r="J37" s="185"/>
      <c r="K37" s="185"/>
      <c r="L37" s="186"/>
    </row>
    <row r="38" ht="15" customHeight="1" spans="1:12">
      <c r="A38" s="185"/>
      <c r="B38" s="185"/>
      <c r="C38" s="186"/>
      <c r="D38" s="185" t="s">
        <v>522</v>
      </c>
      <c r="E38" s="185" t="s">
        <v>523</v>
      </c>
      <c r="F38" s="187" t="s">
        <v>26</v>
      </c>
      <c r="G38" s="185"/>
      <c r="H38" s="185"/>
      <c r="I38" s="186"/>
      <c r="J38" s="185"/>
      <c r="K38" s="185"/>
      <c r="L38" s="186"/>
    </row>
    <row r="39" ht="15" customHeight="1" spans="1:12">
      <c r="A39" s="196" t="s">
        <v>584</v>
      </c>
      <c r="B39" s="196"/>
      <c r="C39" s="196"/>
      <c r="D39" s="196"/>
      <c r="E39" s="196"/>
      <c r="F39" s="196"/>
      <c r="G39" s="196"/>
      <c r="H39" s="196"/>
      <c r="I39" s="196"/>
      <c r="J39" s="196"/>
      <c r="K39" s="196"/>
      <c r="L39" s="19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A12" sqref="A12:M12"/>
    </sheetView>
  </sheetViews>
  <sheetFormatPr defaultColWidth="9" defaultRowHeight="14.4"/>
  <cols>
    <col min="1" max="3" width="2.75925925925926" customWidth="1"/>
    <col min="4" max="4" width="32.759259259259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95" t="s">
        <v>585</v>
      </c>
    </row>
    <row r="2" ht="15.6" spans="20:20">
      <c r="T2" s="183" t="s">
        <v>586</v>
      </c>
    </row>
    <row r="3" ht="15.6" spans="1:20">
      <c r="A3" s="183" t="s">
        <v>2</v>
      </c>
      <c r="T3" s="183" t="s">
        <v>3</v>
      </c>
    </row>
    <row r="4" ht="19.5" customHeight="1" spans="1:20">
      <c r="A4" s="190" t="s">
        <v>6</v>
      </c>
      <c r="B4" s="190"/>
      <c r="C4" s="190"/>
      <c r="D4" s="190"/>
      <c r="E4" s="190" t="s">
        <v>280</v>
      </c>
      <c r="F4" s="190"/>
      <c r="G4" s="190"/>
      <c r="H4" s="190" t="s">
        <v>281</v>
      </c>
      <c r="I4" s="190"/>
      <c r="J4" s="190"/>
      <c r="K4" s="190" t="s">
        <v>282</v>
      </c>
      <c r="L4" s="190"/>
      <c r="M4" s="190"/>
      <c r="N4" s="190"/>
      <c r="O4" s="190"/>
      <c r="P4" s="190" t="s">
        <v>119</v>
      </c>
      <c r="Q4" s="190"/>
      <c r="R4" s="190"/>
      <c r="S4" s="190"/>
      <c r="T4" s="190"/>
    </row>
    <row r="5" ht="19.5" customHeight="1" spans="1:20">
      <c r="A5" s="190" t="s">
        <v>136</v>
      </c>
      <c r="B5" s="190"/>
      <c r="C5" s="190"/>
      <c r="D5" s="190" t="s">
        <v>137</v>
      </c>
      <c r="E5" s="190" t="s">
        <v>143</v>
      </c>
      <c r="F5" s="190" t="s">
        <v>283</v>
      </c>
      <c r="G5" s="190" t="s">
        <v>284</v>
      </c>
      <c r="H5" s="190" t="s">
        <v>143</v>
      </c>
      <c r="I5" s="190" t="s">
        <v>241</v>
      </c>
      <c r="J5" s="190" t="s">
        <v>242</v>
      </c>
      <c r="K5" s="190" t="s">
        <v>143</v>
      </c>
      <c r="L5" s="190" t="s">
        <v>241</v>
      </c>
      <c r="M5" s="190"/>
      <c r="N5" s="190" t="s">
        <v>241</v>
      </c>
      <c r="O5" s="190" t="s">
        <v>242</v>
      </c>
      <c r="P5" s="190" t="s">
        <v>143</v>
      </c>
      <c r="Q5" s="190" t="s">
        <v>283</v>
      </c>
      <c r="R5" s="190" t="s">
        <v>284</v>
      </c>
      <c r="S5" s="190" t="s">
        <v>284</v>
      </c>
      <c r="T5" s="190"/>
    </row>
    <row r="6" ht="19.5" customHeight="1" spans="1:20">
      <c r="A6" s="190"/>
      <c r="B6" s="190"/>
      <c r="C6" s="190"/>
      <c r="D6" s="190"/>
      <c r="E6" s="190"/>
      <c r="F6" s="190"/>
      <c r="G6" s="190" t="s">
        <v>138</v>
      </c>
      <c r="H6" s="190"/>
      <c r="I6" s="190"/>
      <c r="J6" s="190" t="s">
        <v>138</v>
      </c>
      <c r="K6" s="190"/>
      <c r="L6" s="190" t="s">
        <v>138</v>
      </c>
      <c r="M6" s="190" t="s">
        <v>286</v>
      </c>
      <c r="N6" s="190" t="s">
        <v>285</v>
      </c>
      <c r="O6" s="190" t="s">
        <v>138</v>
      </c>
      <c r="P6" s="190"/>
      <c r="Q6" s="190"/>
      <c r="R6" s="190" t="s">
        <v>138</v>
      </c>
      <c r="S6" s="190" t="s">
        <v>287</v>
      </c>
      <c r="T6" s="190" t="s">
        <v>288</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0" t="s">
        <v>140</v>
      </c>
      <c r="B8" s="190" t="s">
        <v>141</v>
      </c>
      <c r="C8" s="190" t="s">
        <v>142</v>
      </c>
      <c r="D8" s="190" t="s">
        <v>10</v>
      </c>
      <c r="E8" s="184" t="s">
        <v>11</v>
      </c>
      <c r="F8" s="184" t="s">
        <v>12</v>
      </c>
      <c r="G8" s="184" t="s">
        <v>21</v>
      </c>
      <c r="H8" s="184" t="s">
        <v>25</v>
      </c>
      <c r="I8" s="184" t="s">
        <v>30</v>
      </c>
      <c r="J8" s="184" t="s">
        <v>35</v>
      </c>
      <c r="K8" s="184" t="s">
        <v>39</v>
      </c>
      <c r="L8" s="184" t="s">
        <v>44</v>
      </c>
      <c r="M8" s="184" t="s">
        <v>49</v>
      </c>
      <c r="N8" s="184" t="s">
        <v>53</v>
      </c>
      <c r="O8" s="184" t="s">
        <v>56</v>
      </c>
      <c r="P8" s="184" t="s">
        <v>60</v>
      </c>
      <c r="Q8" s="184" t="s">
        <v>63</v>
      </c>
      <c r="R8" s="184" t="s">
        <v>66</v>
      </c>
      <c r="S8" s="184" t="s">
        <v>69</v>
      </c>
      <c r="T8" s="184" t="s">
        <v>72</v>
      </c>
    </row>
    <row r="9" ht="19.5" customHeight="1" spans="1:20">
      <c r="A9" s="190"/>
      <c r="B9" s="190"/>
      <c r="C9" s="190"/>
      <c r="D9" s="190" t="s">
        <v>143</v>
      </c>
      <c r="E9" s="187"/>
      <c r="F9" s="187"/>
      <c r="G9" s="187"/>
      <c r="H9" s="187"/>
      <c r="I9" s="187"/>
      <c r="J9" s="187"/>
      <c r="K9" s="187"/>
      <c r="L9" s="187"/>
      <c r="M9" s="187"/>
      <c r="N9" s="187"/>
      <c r="O9" s="187"/>
      <c r="P9" s="187"/>
      <c r="Q9" s="187"/>
      <c r="R9" s="187"/>
      <c r="S9" s="187"/>
      <c r="T9" s="187"/>
    </row>
    <row r="10" ht="19.5" customHeight="1" spans="1:20">
      <c r="A10" s="196"/>
      <c r="B10" s="196"/>
      <c r="C10" s="196"/>
      <c r="D10" s="196"/>
      <c r="E10" s="187"/>
      <c r="F10" s="187"/>
      <c r="G10" s="187"/>
      <c r="H10" s="187"/>
      <c r="I10" s="187"/>
      <c r="J10" s="187"/>
      <c r="K10" s="187"/>
      <c r="L10" s="187"/>
      <c r="M10" s="187"/>
      <c r="N10" s="187"/>
      <c r="O10" s="187"/>
      <c r="P10" s="187"/>
      <c r="Q10" s="187"/>
      <c r="R10" s="187"/>
      <c r="S10" s="187"/>
      <c r="T10" s="187"/>
    </row>
    <row r="11" ht="19.5" customHeight="1" spans="1:20">
      <c r="A11" s="196" t="s">
        <v>587</v>
      </c>
      <c r="B11" s="196"/>
      <c r="C11" s="196"/>
      <c r="D11" s="196"/>
      <c r="E11" s="196"/>
      <c r="F11" s="196"/>
      <c r="G11" s="196"/>
      <c r="H11" s="196"/>
      <c r="I11" s="196"/>
      <c r="J11" s="196"/>
      <c r="K11" s="196"/>
      <c r="L11" s="196"/>
      <c r="M11" s="196"/>
      <c r="N11" s="196"/>
      <c r="O11" s="196"/>
      <c r="P11" s="196"/>
      <c r="Q11" s="196"/>
      <c r="R11" s="196"/>
      <c r="S11" s="196"/>
      <c r="T11" s="196"/>
    </row>
    <row r="12" spans="1:13">
      <c r="A12" s="197" t="s">
        <v>588</v>
      </c>
      <c r="B12" s="197"/>
      <c r="C12" s="197"/>
      <c r="D12" s="197"/>
      <c r="E12" s="197"/>
      <c r="F12" s="197"/>
      <c r="G12" s="197"/>
      <c r="H12" s="197"/>
      <c r="I12" s="197"/>
      <c r="J12" s="197"/>
      <c r="K12" s="197"/>
      <c r="L12" s="197"/>
      <c r="M12" s="197"/>
    </row>
  </sheetData>
  <mergeCells count="31">
    <mergeCell ref="A4:D4"/>
    <mergeCell ref="E4:G4"/>
    <mergeCell ref="H4:J4"/>
    <mergeCell ref="K4:O4"/>
    <mergeCell ref="P4:T4"/>
    <mergeCell ref="L5:N5"/>
    <mergeCell ref="R5:T5"/>
    <mergeCell ref="A10:C10"/>
    <mergeCell ref="A11:T11"/>
    <mergeCell ref="A12:M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7:7">
      <c r="G1" s="195" t="s">
        <v>589</v>
      </c>
    </row>
    <row r="2" ht="15.6" spans="12:12">
      <c r="L2" s="183" t="s">
        <v>590</v>
      </c>
    </row>
    <row r="3" ht="15.6" spans="1:12">
      <c r="A3" s="183" t="s">
        <v>2</v>
      </c>
      <c r="L3" s="183" t="s">
        <v>3</v>
      </c>
    </row>
    <row r="4" ht="19.5" customHeight="1" spans="1:12">
      <c r="A4" s="190" t="s">
        <v>6</v>
      </c>
      <c r="B4" s="190"/>
      <c r="C4" s="190"/>
      <c r="D4" s="190"/>
      <c r="E4" s="190" t="s">
        <v>280</v>
      </c>
      <c r="F4" s="190"/>
      <c r="G4" s="190"/>
      <c r="H4" s="190" t="s">
        <v>281</v>
      </c>
      <c r="I4" s="190" t="s">
        <v>282</v>
      </c>
      <c r="J4" s="190" t="s">
        <v>119</v>
      </c>
      <c r="K4" s="190"/>
      <c r="L4" s="190"/>
    </row>
    <row r="5" ht="19.5" customHeight="1" spans="1:12">
      <c r="A5" s="190" t="s">
        <v>136</v>
      </c>
      <c r="B5" s="190"/>
      <c r="C5" s="190"/>
      <c r="D5" s="190" t="s">
        <v>137</v>
      </c>
      <c r="E5" s="190" t="s">
        <v>143</v>
      </c>
      <c r="F5" s="190" t="s">
        <v>591</v>
      </c>
      <c r="G5" s="190" t="s">
        <v>592</v>
      </c>
      <c r="H5" s="190"/>
      <c r="I5" s="190"/>
      <c r="J5" s="190" t="s">
        <v>143</v>
      </c>
      <c r="K5" s="190" t="s">
        <v>591</v>
      </c>
      <c r="L5" s="184" t="s">
        <v>592</v>
      </c>
    </row>
    <row r="6" ht="19.5" customHeight="1" spans="1:12">
      <c r="A6" s="190"/>
      <c r="B6" s="190"/>
      <c r="C6" s="190"/>
      <c r="D6" s="190"/>
      <c r="E6" s="190"/>
      <c r="F6" s="190"/>
      <c r="G6" s="190"/>
      <c r="H6" s="190"/>
      <c r="I6" s="190"/>
      <c r="J6" s="190"/>
      <c r="K6" s="190"/>
      <c r="L6" s="184" t="s">
        <v>287</v>
      </c>
    </row>
    <row r="7" ht="19.5" customHeight="1" spans="1:12">
      <c r="A7" s="190"/>
      <c r="B7" s="190"/>
      <c r="C7" s="190"/>
      <c r="D7" s="190"/>
      <c r="E7" s="190"/>
      <c r="F7" s="190"/>
      <c r="G7" s="190"/>
      <c r="H7" s="190"/>
      <c r="I7" s="190"/>
      <c r="J7" s="190"/>
      <c r="K7" s="190"/>
      <c r="L7" s="184"/>
    </row>
    <row r="8" ht="19.5" customHeight="1" spans="1:12">
      <c r="A8" s="190" t="s">
        <v>140</v>
      </c>
      <c r="B8" s="190" t="s">
        <v>141</v>
      </c>
      <c r="C8" s="190" t="s">
        <v>142</v>
      </c>
      <c r="D8" s="190" t="s">
        <v>10</v>
      </c>
      <c r="E8" s="184" t="s">
        <v>11</v>
      </c>
      <c r="F8" s="184" t="s">
        <v>12</v>
      </c>
      <c r="G8" s="184" t="s">
        <v>21</v>
      </c>
      <c r="H8" s="184" t="s">
        <v>25</v>
      </c>
      <c r="I8" s="184" t="s">
        <v>30</v>
      </c>
      <c r="J8" s="184" t="s">
        <v>35</v>
      </c>
      <c r="K8" s="184" t="s">
        <v>39</v>
      </c>
      <c r="L8" s="184" t="s">
        <v>44</v>
      </c>
    </row>
    <row r="9" ht="19.5" customHeight="1" spans="1:12">
      <c r="A9" s="190"/>
      <c r="B9" s="190"/>
      <c r="C9" s="190"/>
      <c r="D9" s="190" t="s">
        <v>143</v>
      </c>
      <c r="E9" s="187"/>
      <c r="F9" s="187"/>
      <c r="G9" s="187"/>
      <c r="H9" s="187"/>
      <c r="I9" s="187"/>
      <c r="J9" s="187"/>
      <c r="K9" s="187"/>
      <c r="L9" s="187"/>
    </row>
    <row r="10" ht="19.5" customHeight="1" spans="1:12">
      <c r="A10" s="196"/>
      <c r="B10" s="196"/>
      <c r="C10" s="196"/>
      <c r="D10" s="196"/>
      <c r="E10" s="187"/>
      <c r="F10" s="187"/>
      <c r="G10" s="187"/>
      <c r="H10" s="187"/>
      <c r="I10" s="187"/>
      <c r="J10" s="187"/>
      <c r="K10" s="187"/>
      <c r="L10" s="187"/>
    </row>
    <row r="11" ht="19.5" customHeight="1" spans="1:12">
      <c r="A11" s="196" t="s">
        <v>593</v>
      </c>
      <c r="B11" s="196"/>
      <c r="C11" s="196"/>
      <c r="D11" s="196"/>
      <c r="E11" s="196"/>
      <c r="F11" s="196"/>
      <c r="G11" s="196"/>
      <c r="H11" s="196"/>
      <c r="I11" s="196"/>
      <c r="J11" s="196"/>
      <c r="K11" s="196"/>
      <c r="L11" s="196"/>
    </row>
    <row r="12" spans="1:12">
      <c r="A12" s="197" t="s">
        <v>594</v>
      </c>
      <c r="B12" s="197"/>
      <c r="C12" s="197"/>
      <c r="D12" s="197"/>
      <c r="E12" s="197"/>
      <c r="F12" s="197"/>
      <c r="G12" s="197"/>
      <c r="H12" s="197"/>
      <c r="I12" s="197"/>
      <c r="J12" s="197"/>
      <c r="K12" s="197"/>
      <c r="L12" s="19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 </vt:lpstr>
      <vt:lpstr>附表15-3 项目支出绩效自评表 </vt:lpstr>
      <vt:lpstr>附表15-4项目支出绩效自评表</vt:lpstr>
      <vt:lpstr>附表15-5项目支出绩效自评表</vt:lpstr>
      <vt:lpstr>附表15-6项目支出绩效自评表 </vt:lpstr>
      <vt:lpstr>附表15-7项目支出绩效自评表</vt:lpstr>
      <vt:lpstr>附表15-8项目支出绩效自评表</vt:lpstr>
      <vt:lpstr>附表15-9项目支出绩效自评表 </vt:lpstr>
      <vt:lpstr>附表15-10项目支出绩效自评表 </vt:lpstr>
      <vt:lpstr>附表15-11项目支出绩效自评表 </vt:lpstr>
      <vt:lpstr>附表15-12项目支出绩效自评表 </vt:lpstr>
      <vt:lpstr>附表15-13项目支出绩效自评表 </vt:lpstr>
      <vt:lpstr>附表15-14项目支出绩效自评表 </vt:lpstr>
      <vt:lpstr>附表15-15项目支出绩效自评表</vt:lpstr>
      <vt:lpstr>附表15-16项目支出绩效自评表 </vt:lpstr>
      <vt:lpstr>附表15-17项目支出绩效自评表 </vt:lpstr>
      <vt:lpstr>附表15-18项目支出绩效自评表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2024-11-01T09:22:00Z</dcterms:created>
  <dcterms:modified xsi:type="dcterms:W3CDTF">2024-12-26T07:53:36Z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2024-11-01T09:22:43.294Z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2052-12.1.0.17147</vt:lpwstr>
  </property>
  <property fmtid="{D5CDD505-2E9C-101B-9397-08002B2CF9AE}" pid="10" name="ICV">
    <vt:lpwstr>79F47CED018541B8B6E17B0EC857B8C5_13</vt:lpwstr>
  </property>
</Properties>
</file>