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4" activeTab="8"/>
  </bookViews>
  <sheets>
    <sheet name="附件1-1财政拨款收支预算总表" sheetId="1" r:id="rId1"/>
    <sheet name="附件1-2一般公共预算支出表" sheetId="2" r:id="rId2"/>
    <sheet name="附件1-3基本支出预算表" sheetId="3" r:id="rId3"/>
    <sheet name="附件1-4政府性基金预算支出表" sheetId="4" r:id="rId4"/>
    <sheet name="附件1-5部门收支总表" sheetId="5" r:id="rId5"/>
    <sheet name="附件1-6部门收入总表" sheetId="6" r:id="rId6"/>
    <sheet name="附件1-7部门支出总表" sheetId="7" r:id="rId7"/>
    <sheet name="经济分类科目支出表" sheetId="8" r:id="rId8"/>
    <sheet name="“三公”经费公共预算财政拨款支出情况表" sheetId="9" r:id="rId9"/>
    <sheet name="省对下绩效目标表" sheetId="10" r:id="rId10"/>
    <sheet name="政府采购表" sheetId="11" r:id="rId11"/>
  </sheets>
  <definedNames/>
  <calcPr fullCalcOnLoad="1"/>
</workbook>
</file>

<file path=xl/sharedStrings.xml><?xml version="1.0" encoding="utf-8"?>
<sst xmlns="http://schemas.openxmlformats.org/spreadsheetml/2006/main" count="1639" uniqueCount="595">
  <si>
    <t>部门公开表1</t>
  </si>
  <si>
    <t>6-1 部门财政拨款收支预算总表</t>
  </si>
  <si>
    <t>单位名称：古敢水族乡</t>
  </si>
  <si>
    <t>单位：万元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</si>
  <si>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</si>
  <si>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</si>
  <si>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</si>
  <si>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</si>
  <si>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</si>
  <si>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</si>
  <si>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</si>
  <si>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</si>
  <si>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</si>
  <si>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</si>
  <si>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</si>
  <si>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</si>
  <si>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</si>
  <si>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</si>
  <si>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</si>
  <si>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</si>
  <si>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</si>
  <si>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5、国有资源（资产）有偿使用收入</t>
  </si>
  <si>
    <t xml:space="preserve">  （六）科学技术支出</t>
  </si>
  <si>
    <t xml:space="preserve">  6、其他非税收入安排支出</t>
  </si>
  <si>
    <t xml:space="preserve">  （七）文化体育与传媒支出</t>
  </si>
  <si>
    <t>（二）政府性基金预算</t>
  </si>
  <si>
    <t xml:space="preserve">  （八）社会保障和就业支出</t>
  </si>
  <si>
    <t>（三）国有资本经营预算</t>
  </si>
  <si>
    <t xml:space="preserve">  （九）社会保险基金支出</t>
  </si>
  <si>
    <t>（四）财政专户管理的收入</t>
  </si>
  <si>
    <t xml:space="preserve">  （十）医疗卫生与计划生育支出</t>
  </si>
  <si>
    <t>二、自筹资金</t>
  </si>
  <si>
    <t xml:space="preserve">  （十一）节能环保支出</t>
  </si>
  <si>
    <t>三、上年结转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</si>
  <si>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</si>
  <si>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</si>
  <si>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</si>
  <si>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</si>
  <si>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</si>
  <si>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</si>
  <si>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</si>
  <si>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（十九）国土海洋气象等支出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</si>
  <si>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</si>
  <si>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</si>
  <si>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</si>
  <si>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（二十三）预备费</t>
  </si>
  <si>
    <t xml:space="preserve">  （二十四）其他支出</t>
  </si>
  <si>
    <t xml:space="preserve">  （二十五）转移性支出</t>
  </si>
  <si>
    <t xml:space="preserve">  （二十六）债务还本支出</t>
  </si>
  <si>
    <t xml:space="preserve">  （二十七）债务付息支出</t>
  </si>
  <si>
    <t xml:space="preserve">  （二十八）债务发行费用支出</t>
  </si>
  <si>
    <t>二、结转下年</t>
  </si>
  <si>
    <t>收  入  总  计</t>
  </si>
  <si>
    <t>支  出  总  计</t>
  </si>
  <si>
    <t>部门公开表2</t>
  </si>
  <si>
    <t>6-2  部门一般公共预算支出表</t>
  </si>
  <si>
    <t>功能分类科目</t>
  </si>
  <si>
    <t>2018年预算数</t>
  </si>
  <si>
    <t>科目编码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</si>
  <si>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</si>
  <si>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</si>
  <si>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</si>
  <si>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</si>
  <si>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</si>
  <si>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</si>
  <si>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</si>
  <si>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</si>
  <si>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</si>
  <si>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</si>
  <si>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</si>
  <si>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</si>
  <si>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</si>
  <si>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</si>
  <si>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</si>
  <si>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2010102</t>
  </si>
  <si>
    <t xml:space="preserve">    一般行政管理事务</t>
  </si>
  <si>
    <t>2010104</t>
  </si>
  <si>
    <t xml:space="preserve">    人大会议</t>
  </si>
  <si>
    <t>2010199</t>
  </si>
  <si>
    <t xml:space="preserve">    其他人大事务支出</t>
  </si>
  <si>
    <t>20102</t>
  </si>
  <si>
    <t xml:space="preserve">  政协事务</t>
  </si>
  <si>
    <t>2010202</t>
  </si>
  <si>
    <t>20103</t>
  </si>
  <si>
    <t xml:space="preserve">  政府办公厅（室）及相关机构事务</t>
  </si>
  <si>
    <t>2010301</t>
  </si>
  <si>
    <t>2010302</t>
  </si>
  <si>
    <t>20106</t>
  </si>
  <si>
    <t xml:space="preserve">  财政事务</t>
  </si>
  <si>
    <t>2010601</t>
  </si>
  <si>
    <t>2010602</t>
  </si>
  <si>
    <t>20107</t>
  </si>
  <si>
    <t xml:space="preserve">  税收事务</t>
  </si>
  <si>
    <t>2010702</t>
  </si>
  <si>
    <t>20111</t>
  </si>
  <si>
    <t xml:space="preserve">  纪检监察事务</t>
  </si>
  <si>
    <t>2011101</t>
  </si>
  <si>
    <t>20131</t>
  </si>
  <si>
    <t xml:space="preserve">  党委办公厅（室）及相关机构事务</t>
  </si>
  <si>
    <t>2013101</t>
  </si>
  <si>
    <t>20199</t>
  </si>
  <si>
    <t xml:space="preserve">  其他一般公共服务支出</t>
  </si>
  <si>
    <t>2019999</t>
  </si>
  <si>
    <t xml:space="preserve">    其他一般公共服务支出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</si>
  <si>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</si>
  <si>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</si>
  <si>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</si>
  <si>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</si>
  <si>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</si>
  <si>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</si>
  <si>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207</t>
  </si>
  <si>
    <t>文化体育与传媒支出</t>
  </si>
  <si>
    <t>20701</t>
  </si>
  <si>
    <t xml:space="preserve">  文化</t>
  </si>
  <si>
    <t>2070109</t>
  </si>
  <si>
    <t xml:space="preserve">    群众文化</t>
  </si>
  <si>
    <t>20799</t>
  </si>
  <si>
    <t xml:space="preserve">  其他文化体育与传媒支出</t>
  </si>
  <si>
    <t>2079999</t>
  </si>
  <si>
    <t xml:space="preserve">    其他文化体育与传媒支出</t>
  </si>
  <si>
    <t>208</t>
  </si>
  <si>
    <t>社会保障和就业支出</t>
  </si>
  <si>
    <t>20801</t>
  </si>
  <si>
    <t xml:space="preserve">  人力资源和社会保障管理事务</t>
  </si>
  <si>
    <t>2080101</t>
  </si>
  <si>
    <t>2080102</t>
  </si>
  <si>
    <t>20802</t>
  </si>
  <si>
    <t xml:space="preserve">  民政管理事务</t>
  </si>
  <si>
    <t>2080299</t>
  </si>
  <si>
    <t xml:space="preserve">    其他民政管理事务支出</t>
  </si>
  <si>
    <t>20805</t>
  </si>
  <si>
    <t xml:space="preserve">  行政事业单位离退休</t>
  </si>
  <si>
    <t>2080501</t>
  </si>
  <si>
    <t xml:space="preserve">    归口管理的行政单位离退休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</si>
  <si>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</si>
  <si>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</si>
  <si>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</si>
  <si>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</si>
  <si>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</si>
  <si>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</si>
  <si>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</si>
  <si>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</si>
  <si>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</si>
  <si>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</si>
  <si>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</si>
  <si>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医疗卫生与计划生育支出</t>
  </si>
  <si>
    <t>21003</t>
  </si>
  <si>
    <t xml:space="preserve">  基层医疗卫生机构</t>
  </si>
  <si>
    <t>2100302</t>
  </si>
  <si>
    <t xml:space="preserve">    乡镇卫生院</t>
  </si>
  <si>
    <t>21007</t>
  </si>
  <si>
    <t xml:space="preserve">  计划生育事务</t>
  </si>
  <si>
    <t>2100716</t>
  </si>
  <si>
    <t xml:space="preserve">    计划生育机构</t>
  </si>
  <si>
    <t>2100717</t>
  </si>
  <si>
    <t xml:space="preserve">    计划生育服务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</si>
  <si>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</si>
  <si>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</si>
  <si>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</si>
  <si>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</si>
  <si>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</si>
  <si>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</si>
  <si>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</si>
  <si>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</si>
  <si>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</si>
  <si>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</si>
  <si>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211</t>
  </si>
  <si>
    <t>节能环保支出</t>
  </si>
  <si>
    <t>21101</t>
  </si>
  <si>
    <t xml:space="preserve">  环境保护管理事务</t>
  </si>
  <si>
    <t>2110199</t>
  </si>
  <si>
    <t xml:space="preserve">    其他环境保护管理事务支出</t>
  </si>
  <si>
    <t>212</t>
  </si>
  <si>
    <t>城乡社区支出</t>
  </si>
  <si>
    <t>21201</t>
  </si>
  <si>
    <t xml:space="preserve">  城乡社区管理事务</t>
  </si>
  <si>
    <t>2120199</t>
  </si>
  <si>
    <t xml:space="preserve">    其他城乡社区管理事务支出</t>
  </si>
  <si>
    <t>213</t>
  </si>
  <si>
    <t>农林水支出</t>
  </si>
  <si>
    <t>21301</t>
  </si>
  <si>
    <t xml:space="preserve">  农业</t>
  </si>
  <si>
    <t>2130104</t>
  </si>
  <si>
    <t xml:space="preserve">    事业运行</t>
  </si>
  <si>
    <t>2130126</t>
  </si>
  <si>
    <t xml:space="preserve">    农村公益事业</t>
  </si>
  <si>
    <t>2130135</t>
  </si>
  <si>
    <t xml:space="preserve">    农业资源保护修复与利用</t>
  </si>
  <si>
    <t>2130142</t>
  </si>
  <si>
    <t xml:space="preserve">    农村道路建设</t>
  </si>
  <si>
    <t>21302</t>
  </si>
  <si>
    <t xml:space="preserve">  林业</t>
  </si>
  <si>
    <t>2130204</t>
  </si>
  <si>
    <t xml:space="preserve">    林业事业机构</t>
  </si>
  <si>
    <t>2130234</t>
  </si>
  <si>
    <t xml:space="preserve">    林业防灾减灾</t>
  </si>
  <si>
    <t>21303</t>
  </si>
  <si>
    <t xml:space="preserve">  水利</t>
  </si>
  <si>
    <t>2130314</t>
  </si>
  <si>
    <t xml:space="preserve">    防汛</t>
  </si>
  <si>
    <t>2130317</t>
  </si>
  <si>
    <t xml:space="preserve">    水利技术推广</t>
  </si>
  <si>
    <t>21305</t>
  </si>
  <si>
    <t xml:space="preserve">  扶贫</t>
  </si>
  <si>
    <t>2130599</t>
  </si>
  <si>
    <t xml:space="preserve">    其他扶贫支出</t>
  </si>
  <si>
    <t>21307</t>
  </si>
  <si>
    <t xml:space="preserve">  农村综合改革</t>
  </si>
  <si>
    <t>2130701</t>
  </si>
  <si>
    <t xml:space="preserve">    对村级一事一议的补助</t>
  </si>
  <si>
    <t>2130705</t>
  </si>
  <si>
    <t xml:space="preserve">    对村民委员会和村党支部的补助</t>
  </si>
  <si>
    <t>214</t>
  </si>
  <si>
    <t>交通运输支出</t>
  </si>
  <si>
    <t>21499</t>
  </si>
  <si>
    <t xml:space="preserve">  其他交通运输支出</t>
  </si>
  <si>
    <t>2149999</t>
  </si>
  <si>
    <t xml:space="preserve">    其他交通运输支出</t>
  </si>
  <si>
    <t>215</t>
  </si>
  <si>
    <t>资源勘探信息等支出</t>
  </si>
  <si>
    <t>21506</t>
  </si>
  <si>
    <t xml:space="preserve">  安全生产监管</t>
  </si>
  <si>
    <t>2150699</t>
  </si>
  <si>
    <t xml:space="preserve">    其他安全生产监管支出</t>
  </si>
  <si>
    <t>220</t>
  </si>
  <si>
    <t>国土海洋气象等支出</t>
  </si>
  <si>
    <t>22001</t>
  </si>
  <si>
    <t xml:space="preserve">  国土资源事务</t>
  </si>
  <si>
    <t>2200150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</si>
  <si>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</si>
  <si>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</si>
  <si>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</si>
  <si>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</si>
  <si>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</si>
  <si>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</si>
  <si>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2210203</t>
  </si>
  <si>
    <t xml:space="preserve">    购房补贴</t>
  </si>
  <si>
    <t>合计</t>
  </si>
  <si>
    <t>预算公开表3</t>
  </si>
  <si>
    <t>6-3  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</si>
  <si>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</si>
  <si>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</si>
  <si>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</si>
  <si>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</si>
  <si>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</si>
  <si>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上年结转</t>
  </si>
  <si>
    <t>单位自筹</t>
  </si>
  <si>
    <t>类</t>
  </si>
  <si>
    <t>款</t>
  </si>
  <si>
    <t>一般公共预算</t>
  </si>
  <si>
    <t>政府性基金预算</t>
  </si>
  <si>
    <t>国有资本经营预算</t>
  </si>
  <si>
    <t>财政专户管理的收入</t>
  </si>
  <si>
    <t>本级财力</t>
  </si>
  <si>
    <t>专项收入</t>
  </si>
  <si>
    <t>执法办案补助</t>
  </si>
  <si>
    <t>收费成本补偿</t>
  </si>
  <si>
    <t>其他非税收入安排</t>
  </si>
  <si>
    <t>国有资源（资产）有偿使用收入</t>
  </si>
  <si>
    <t>事业收入</t>
  </si>
  <si>
    <t>事业单位经营收入</t>
  </si>
  <si>
    <t>其他收入</t>
  </si>
  <si>
    <t>古敢水族乡人民政府</t>
  </si>
  <si>
    <t>301</t>
  </si>
  <si>
    <t xml:space="preserve">  工资福利支出</t>
  </si>
  <si>
    <t>01</t>
  </si>
  <si>
    <t xml:space="preserve">    基本工资</t>
  </si>
  <si>
    <t>02</t>
  </si>
  <si>
    <t xml:space="preserve">    津贴补贴</t>
  </si>
  <si>
    <t>03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</si>
  <si>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</si>
  <si>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</si>
  <si>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</si>
  <si>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</si>
  <si>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</si>
  <si>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</si>
  <si>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</si>
  <si>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</si>
  <si>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</si>
  <si>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</si>
  <si>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</si>
  <si>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</si>
  <si>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</si>
  <si>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</si>
  <si>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>99</t>
  </si>
  <si>
    <t xml:space="preserve">    其他工资福利支出</t>
  </si>
  <si>
    <t>302</t>
  </si>
  <si>
    <t xml:space="preserve">  商品和服务支出</t>
  </si>
  <si>
    <t xml:space="preserve">    办公费</t>
  </si>
  <si>
    <t xml:space="preserve">    印刷费</t>
  </si>
  <si>
    <t>05</t>
  </si>
  <si>
    <t xml:space="preserve">    水费</t>
  </si>
  <si>
    <t>06</t>
  </si>
  <si>
    <t xml:space="preserve">    电费</t>
  </si>
  <si>
    <t xml:space="preserve">    邮电费</t>
  </si>
  <si>
    <t xml:space="preserve">    差旅费</t>
  </si>
  <si>
    <t>15</t>
  </si>
  <si>
    <t xml:space="preserve">    会议费</t>
  </si>
  <si>
    <t>17</t>
  </si>
  <si>
    <t xml:space="preserve">    公务接待费</t>
  </si>
  <si>
    <t>26</t>
  </si>
  <si>
    <t xml:space="preserve">    劳务费</t>
  </si>
  <si>
    <t>31</t>
  </si>
  <si>
    <t xml:space="preserve">    公务用车运行维护费</t>
  </si>
  <si>
    <t>39</t>
  </si>
  <si>
    <t xml:space="preserve">    其他交通费用</t>
  </si>
  <si>
    <t>303</t>
  </si>
  <si>
    <t xml:space="preserve">  对个人和家庭的补助</t>
  </si>
  <si>
    <t xml:space="preserve">    退休费</t>
  </si>
  <si>
    <t>04</t>
  </si>
  <si>
    <t xml:space="preserve">    抚恤金</t>
  </si>
  <si>
    <t xml:space="preserve">    生活补助</t>
  </si>
  <si>
    <t>古敢财政所</t>
  </si>
  <si>
    <t>古敢水族乡国土和村建规划服务中心</t>
  </si>
  <si>
    <t>古敢派出所</t>
  </si>
  <si>
    <t>古敢水族乡文化广播电视服务中心</t>
  </si>
  <si>
    <t xml:space="preserve">    其他商品和服务支出</t>
  </si>
  <si>
    <t>古敢水族乡社会保障服务中心</t>
  </si>
  <si>
    <t>古敢水族乡农业综合服务中心</t>
  </si>
  <si>
    <t xml:space="preserve">    其他对个人和家庭的补助</t>
  </si>
  <si>
    <t>部门公开表4</t>
  </si>
  <si>
    <t>政府性基金预算支出表</t>
  </si>
  <si>
    <t>科目名称</t>
  </si>
  <si>
    <t>本年政府性基金预算财政拨款支出</t>
  </si>
  <si>
    <t>合      计</t>
  </si>
  <si>
    <t>预算公开表5</t>
  </si>
  <si>
    <t>6-5  部门财务收支预算总表</t>
  </si>
  <si>
    <t>一、一般公共预算</t>
  </si>
  <si>
    <t xml:space="preserve">  一、一般公共服务支出</t>
  </si>
  <si>
    <t>二、政府性基金预算</t>
  </si>
  <si>
    <t xml:space="preserve">  二、外交支出</t>
  </si>
  <si>
    <t>三、国有资本经营预算</t>
  </si>
  <si>
    <t xml:space="preserve">  三、国防支出</t>
  </si>
  <si>
    <t>四、事业收入</t>
  </si>
  <si>
    <t xml:space="preserve">  四、公共安全支出</t>
  </si>
  <si>
    <t>五、事业单位经营收入</t>
  </si>
  <si>
    <t xml:space="preserve">  五、教育支出</t>
  </si>
  <si>
    <t>六、其他收入</t>
  </si>
  <si>
    <t xml:space="preserve">  六、科学技术支出</t>
  </si>
  <si>
    <t>七、上年结转　</t>
  </si>
  <si>
    <t xml:space="preserve">  七、文化体育与传媒支出</t>
  </si>
  <si>
    <t>八、财政专户管理的教育收费　</t>
  </si>
  <si>
    <t xml:space="preserve">  八、社会保障和就业支出</t>
  </si>
  <si>
    <t xml:space="preserve">  九、社会保险基金支出</t>
  </si>
  <si>
    <t xml:space="preserve">  十、医疗卫生与计划生育支出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</si>
  <si>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</si>
  <si>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</si>
  <si>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</si>
  <si>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</si>
  <si>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</si>
  <si>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</si>
  <si>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</si>
  <si>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</si>
  <si>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</si>
  <si>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</si>
  <si>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</si>
  <si>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</si>
  <si>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二十三、预备费</t>
  </si>
  <si>
    <t xml:space="preserve">  二十四、其他支出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</si>
  <si>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</si>
  <si>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</si>
  <si>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</si>
  <si>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</si>
  <si>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部门公开表6</t>
  </si>
  <si>
    <t>6-6  部门收入总表</t>
  </si>
  <si>
    <t>科目</t>
  </si>
  <si>
    <t>一般公共预
算拨款收入</t>
  </si>
  <si>
    <t>政府性基金
预算拨款收入</t>
  </si>
  <si>
    <t>国有资本经营预算拨款收入</t>
  </si>
  <si>
    <t>事业单位
经营收入</t>
  </si>
  <si>
    <t>其他
收入</t>
  </si>
  <si>
    <t>部门公开表7</t>
  </si>
  <si>
    <t>6-7   部门支出总表</t>
  </si>
  <si>
    <t xml:space="preserve">部门公开表8 </t>
  </si>
  <si>
    <t>6-8  部门财政拨款支出明细表（按经济科目分类）</t>
  </si>
  <si>
    <t>支        出</t>
  </si>
  <si>
    <t>政府预算支出经济分类科目</t>
  </si>
  <si>
    <t>自筹资金</t>
  </si>
  <si>
    <t>财政专户管理的教育收费</t>
  </si>
  <si>
    <t>部门预算支出经济分类科目</t>
  </si>
  <si>
    <t>501</t>
  </si>
  <si>
    <t>机关工资福利支出</t>
  </si>
  <si>
    <r>
      <rPr>
        <sz val="9"/>
        <color indexed="8"/>
        <rFont val="宋体"/>
        <family val="0"/>
      </rPr>
      <t>301</t>
    </r>
    <r>
      <rPr>
        <sz val="9"/>
        <color indexed="8"/>
        <rFont val="宋体"/>
        <family val="0"/>
      </rPr>
      <t xml:space="preserve">   </t>
    </r>
  </si>
  <si>
    <t>工资福利支出</t>
  </si>
  <si>
    <t>工资奖金津补贴</t>
  </si>
  <si>
    <t xml:space="preserve">   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</si>
  <si>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</si>
  <si>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</si>
  <si>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</si>
  <si>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</si>
  <si>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</si>
  <si>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</si>
  <si>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</si>
  <si>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</si>
  <si>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</si>
  <si>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</si>
  <si>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</si>
  <si>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</si>
  <si>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</si>
  <si>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</si>
  <si>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</si>
  <si>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</si>
  <si>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</si>
  <si>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</si>
  <si>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</si>
  <si>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</si>
  <si>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</si>
  <si>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</si>
  <si>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14</t>
  </si>
  <si>
    <t>医疗费</t>
  </si>
  <si>
    <t>公务用车运行维护费</t>
  </si>
  <si>
    <t>维修（护）费</t>
  </si>
  <si>
    <r>
      <rPr>
        <sz val="9"/>
        <color indexed="8"/>
        <rFont val="宋体"/>
        <family val="0"/>
      </rPr>
      <t>302</t>
    </r>
    <r>
      <rPr>
        <sz val="9"/>
        <color indexed="8"/>
        <rFont val="宋体"/>
        <family val="0"/>
      </rPr>
      <t xml:space="preserve">   </t>
    </r>
  </si>
  <si>
    <t>商品和服务支出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</si>
  <si>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</si>
  <si>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</si>
  <si>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</si>
  <si>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</si>
  <si>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</si>
  <si>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</si>
  <si>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</si>
  <si>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</si>
  <si>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</si>
  <si>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</si>
  <si>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</si>
  <si>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</si>
  <si>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</si>
  <si>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</si>
  <si>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</si>
  <si>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</si>
  <si>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</si>
  <si>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</si>
  <si>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</si>
  <si>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</si>
  <si>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</si>
  <si>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</si>
  <si>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</si>
  <si>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16</t>
  </si>
  <si>
    <t>505</t>
  </si>
  <si>
    <t>对事业单位经常性补助</t>
  </si>
  <si>
    <t>18</t>
  </si>
  <si>
    <t>专用材料费</t>
  </si>
  <si>
    <t>24</t>
  </si>
  <si>
    <t>被装购置费</t>
  </si>
  <si>
    <t>25</t>
  </si>
  <si>
    <t>专用燃料费</t>
  </si>
  <si>
    <t>其他对事业单位补助</t>
  </si>
  <si>
    <t>劳务费</t>
  </si>
  <si>
    <t>506</t>
  </si>
  <si>
    <t>对事业单位资本性补助</t>
  </si>
  <si>
    <t>27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</si>
  <si>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</si>
  <si>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</si>
  <si>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</si>
  <si>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</si>
  <si>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</si>
  <si>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</si>
  <si>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</si>
  <si>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</si>
  <si>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费用补贴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</si>
  <si>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</si>
  <si>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</si>
  <si>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</si>
  <si>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</si>
  <si>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</si>
  <si>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</si>
  <si>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</si>
  <si>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r>
      <rPr>
        <sz val="9"/>
        <color indexed="8"/>
        <rFont val="宋体"/>
        <family val="0"/>
      </rPr>
      <t>303</t>
    </r>
    <r>
      <rPr>
        <sz val="9"/>
        <color indexed="8"/>
        <rFont val="宋体"/>
        <family val="0"/>
      </rPr>
      <t xml:space="preserve">   </t>
    </r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</si>
  <si>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</si>
  <si>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</si>
  <si>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</si>
  <si>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</si>
  <si>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</si>
  <si>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</si>
  <si>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</si>
  <si>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</si>
  <si>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</si>
  <si>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</si>
  <si>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</si>
  <si>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</si>
  <si>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</si>
  <si>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</si>
  <si>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</si>
  <si>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</si>
  <si>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</si>
  <si>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</si>
  <si>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</si>
  <si>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</si>
  <si>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</si>
  <si>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</si>
  <si>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</si>
  <si>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</si>
  <si>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r>
      <rPr>
        <sz val="9"/>
        <color indexed="8"/>
        <rFont val="宋体"/>
        <family val="0"/>
      </rPr>
      <t>307</t>
    </r>
    <r>
      <rPr>
        <sz val="9"/>
        <color indexed="8"/>
        <rFont val="宋体"/>
        <family val="0"/>
      </rPr>
      <t xml:space="preserve">   </t>
    </r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</si>
  <si>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</si>
  <si>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</si>
  <si>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</si>
  <si>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</si>
  <si>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</si>
  <si>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</si>
  <si>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r>
      <rPr>
        <sz val="9"/>
        <color indexed="8"/>
        <rFont val="宋体"/>
        <family val="0"/>
      </rPr>
      <t>309</t>
    </r>
    <r>
      <rPr>
        <sz val="9"/>
        <color indexed="8"/>
        <rFont val="宋体"/>
        <family val="0"/>
      </rPr>
      <t xml:space="preserve">   </t>
    </r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</si>
  <si>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</si>
  <si>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</si>
  <si>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</si>
  <si>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</si>
  <si>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</si>
  <si>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</si>
  <si>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</si>
  <si>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</si>
  <si>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</si>
  <si>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</si>
  <si>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</si>
  <si>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</si>
  <si>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</si>
  <si>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</si>
  <si>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</si>
  <si>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</si>
  <si>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</si>
  <si>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</si>
  <si>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</si>
  <si>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</si>
  <si>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</si>
  <si>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</si>
  <si>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</si>
  <si>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</si>
  <si>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</si>
  <si>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</si>
  <si>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</si>
  <si>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</si>
  <si>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</si>
  <si>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r>
      <rPr>
        <sz val="9"/>
        <color indexed="8"/>
        <rFont val="宋体"/>
        <family val="0"/>
      </rPr>
      <t>310</t>
    </r>
    <r>
      <rPr>
        <sz val="9"/>
        <color indexed="8"/>
        <rFont val="宋体"/>
        <family val="0"/>
      </rPr>
      <t xml:space="preserve">   </t>
    </r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</si>
  <si>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</si>
  <si>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</si>
  <si>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</si>
  <si>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</si>
  <si>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</si>
  <si>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</si>
  <si>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r>
      <rPr>
        <sz val="9"/>
        <color indexed="8"/>
        <rFont val="宋体"/>
        <family val="0"/>
      </rPr>
      <t>311</t>
    </r>
    <r>
      <rPr>
        <sz val="9"/>
        <color indexed="8"/>
        <rFont val="宋体"/>
        <family val="0"/>
      </rPr>
      <t xml:space="preserve">   </t>
    </r>
  </si>
  <si>
    <t>对企业补助（基本建设）</t>
  </si>
  <si>
    <t>资本金注入</t>
  </si>
  <si>
    <r>
      <rPr>
        <sz val="9"/>
        <color indexed="8"/>
        <rFont val="宋体"/>
        <family val="0"/>
      </rPr>
      <t>312</t>
    </r>
    <r>
      <rPr>
        <sz val="9"/>
        <color indexed="8"/>
        <rFont val="宋体"/>
        <family val="0"/>
      </rPr>
      <t xml:space="preserve">   </t>
    </r>
  </si>
  <si>
    <t>政府投资基金股权投资</t>
  </si>
  <si>
    <r>
      <rPr>
        <sz val="9"/>
        <color indexed="8"/>
        <rFont val="宋体"/>
        <family val="0"/>
      </rPr>
      <t>313</t>
    </r>
    <r>
      <rPr>
        <sz val="9"/>
        <color indexed="8"/>
        <rFont val="宋体"/>
        <family val="0"/>
      </rPr>
      <t xml:space="preserve">   </t>
    </r>
  </si>
  <si>
    <r>
      <rPr>
        <sz val="9"/>
        <color indexed="8"/>
        <rFont val="宋体"/>
        <family val="0"/>
      </rPr>
      <t>399</t>
    </r>
    <r>
      <rPr>
        <sz val="9"/>
        <color indexed="8"/>
        <rFont val="宋体"/>
        <family val="0"/>
      </rPr>
      <t xml:space="preserve">   </t>
    </r>
  </si>
  <si>
    <t>6-9  部门“三公”经费预算财政拨款情况表</t>
  </si>
  <si>
    <t>部门：古敢水族乡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</si>
  <si>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</si>
  <si>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</si>
  <si>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</si>
  <si>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</si>
  <si>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</si>
  <si>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</si>
  <si>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</si>
  <si>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</si>
  <si>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</si>
  <si>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</si>
  <si>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</si>
  <si>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严格执行中央八项规定，逐年下降“三公”经费。</t>
  </si>
  <si>
    <t>6-11  省对下转移支付绩效目标表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</si>
  <si>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</si>
  <si>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</si>
  <si>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</si>
  <si>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</si>
  <si>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</si>
  <si>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</si>
  <si>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</si>
  <si>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</si>
  <si>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</si>
  <si>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省对下二级项目1</t>
  </si>
  <si>
    <t>省对下二级项目2</t>
  </si>
  <si>
    <t>6-12  部门政府采购预算表</t>
  </si>
  <si>
    <t>单位名称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</si>
  <si>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</si>
  <si>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</si>
  <si>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</si>
  <si>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</si>
  <si>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</si>
  <si>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</si>
  <si>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</si>
  <si>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</si>
  <si>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执法办案
补助</t>
  </si>
  <si>
    <t>收费成本
补偿</t>
  </si>
  <si>
    <t>古敢水族乡</t>
  </si>
  <si>
    <t xml:space="preserve">  古敢水族乡人民政府</t>
  </si>
  <si>
    <t xml:space="preserve">    计算机</t>
  </si>
  <si>
    <t>台</t>
  </si>
  <si>
    <t xml:space="preserve">    打印机</t>
  </si>
  <si>
    <t xml:space="preserve">    网络设备</t>
  </si>
  <si>
    <t>套</t>
  </si>
  <si>
    <t xml:space="preserve">    办公家具</t>
  </si>
  <si>
    <t xml:space="preserve">    档案设备</t>
  </si>
  <si>
    <t xml:space="preserve">  古敢财政所</t>
  </si>
  <si>
    <t xml:space="preserve">  古敢水族乡国土和村建规划服务中心</t>
  </si>
  <si>
    <t xml:space="preserve">  古敢水族乡文化广播电视服务中心</t>
  </si>
  <si>
    <t xml:space="preserve">  古敢水族乡社会保障服务中心</t>
  </si>
  <si>
    <t xml:space="preserve">  古敢水族乡农业综合服务中心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</si>
</sst>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#,##0.00_ "/>
    <numFmt numFmtId="178" formatCode="#,##0.00_ ;[Red]\-#,##0.00\ "/>
    <numFmt numFmtId="179" formatCode="[$-10804]#,##0.00;\-#,##0.00;\ "/>
    <numFmt numFmtId="180" formatCode="[$-10804]#,##0.00#;\(\-#,##0.00#\);\ "/>
  </numFmts>
  <fonts count="56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23.95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7" fillId="0" borderId="0">
      <alignment vertical="center"/>
      <protection/>
    </xf>
  </cellStyleXfs>
  <cellXfs count="11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4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5" xfId="0" applyNumberFormat="1" applyFont="1" applyBorder="1" applyAlignment="1" applyProtection="1">
      <alignment horizontal="right" vertical="center" wrapText="1" readingOrder="1"/>
      <protection locked="0"/>
    </xf>
    <xf numFmtId="176" fontId="4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176" fontId="4" fillId="0" borderId="15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4" fillId="4" borderId="15" xfId="0" applyNumberFormat="1" applyFont="1" applyFill="1" applyBorder="1" applyAlignment="1" applyProtection="1">
      <alignment horizontal="left" vertical="center" wrapText="1" readingOrder="1"/>
      <protection locked="0"/>
    </xf>
    <xf numFmtId="177" fontId="5" fillId="0" borderId="9" xfId="0" applyNumberFormat="1" applyFont="1" applyFill="1" applyBorder="1" applyAlignment="1">
      <alignment wrapText="1"/>
    </xf>
    <xf numFmtId="0" fontId="4" fillId="4" borderId="15" xfId="0" applyNumberFormat="1" applyFont="1" applyFill="1" applyBorder="1" applyAlignment="1" applyProtection="1">
      <alignment vertical="center" wrapText="1" readingOrder="1"/>
      <protection locked="0"/>
    </xf>
    <xf numFmtId="0" fontId="4" fillId="0" borderId="15" xfId="0" applyNumberFormat="1" applyFont="1" applyBorder="1" applyAlignment="1" applyProtection="1">
      <alignment horizontal="center" vertical="center" wrapText="1" readingOrder="1"/>
      <protection locked="0"/>
    </xf>
    <xf numFmtId="176" fontId="4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178" fontId="2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/>
    </xf>
    <xf numFmtId="0" fontId="0" fillId="0" borderId="9" xfId="0" applyBorder="1" applyAlignment="1">
      <alignment vertical="center"/>
    </xf>
    <xf numFmtId="0" fontId="5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1" fillId="0" borderId="9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vertical="center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vertical="center" wrapText="1"/>
      <protection/>
    </xf>
    <xf numFmtId="0" fontId="6" fillId="0" borderId="9" xfId="63" applyFont="1" applyFill="1" applyBorder="1" applyAlignment="1">
      <alignment horizontal="left" vertical="center" wrapText="1" indent="1"/>
      <protection/>
    </xf>
    <xf numFmtId="0" fontId="4" fillId="0" borderId="0" xfId="0" applyFont="1" applyFill="1" applyBorder="1" applyAlignment="1">
      <alignment/>
    </xf>
    <xf numFmtId="0" fontId="53" fillId="0" borderId="20" xfId="0" applyFont="1" applyFill="1" applyBorder="1" applyAlignment="1">
      <alignment vertical="center"/>
    </xf>
    <xf numFmtId="0" fontId="53" fillId="0" borderId="20" xfId="0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vertical="center"/>
    </xf>
    <xf numFmtId="0" fontId="54" fillId="0" borderId="9" xfId="0" applyFont="1" applyFill="1" applyBorder="1" applyAlignment="1">
      <alignment vertical="center"/>
    </xf>
    <xf numFmtId="10" fontId="54" fillId="0" borderId="9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2" fillId="34" borderId="0" xfId="0" applyFont="1" applyFill="1" applyAlignment="1" applyProtection="1">
      <alignment horizontal="right" vertical="center" wrapText="1" readingOrder="1"/>
      <protection locked="0"/>
    </xf>
    <xf numFmtId="0" fontId="9" fillId="34" borderId="0" xfId="0" applyFont="1" applyFill="1" applyAlignment="1" applyProtection="1">
      <alignment horizontal="center" vertical="center" wrapText="1" readingOrder="1"/>
      <protection locked="0"/>
    </xf>
    <xf numFmtId="0" fontId="2" fillId="34" borderId="0" xfId="0" applyFont="1" applyFill="1" applyAlignment="1" applyProtection="1">
      <alignment horizontal="left" vertical="center" wrapText="1" readingOrder="1"/>
      <protection locked="0"/>
    </xf>
    <xf numFmtId="0" fontId="4" fillId="0" borderId="21" xfId="0" applyFont="1" applyBorder="1" applyAlignment="1" applyProtection="1">
      <alignment horizontal="center" vertical="center" wrapText="1" readingOrder="1"/>
      <protection locked="0"/>
    </xf>
    <xf numFmtId="0" fontId="8" fillId="0" borderId="22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horizontal="center" vertical="center" wrapText="1" readingOrder="1"/>
      <protection locked="0"/>
    </xf>
    <xf numFmtId="0" fontId="8" fillId="0" borderId="23" xfId="0" applyFont="1" applyBorder="1" applyAlignment="1" applyProtection="1">
      <alignment vertical="top" wrapText="1"/>
      <protection locked="0"/>
    </xf>
    <xf numFmtId="0" fontId="10" fillId="0" borderId="24" xfId="0" applyFont="1" applyBorder="1" applyAlignment="1" applyProtection="1">
      <alignment vertical="center" wrapText="1" readingOrder="1"/>
      <protection locked="0"/>
    </xf>
    <xf numFmtId="179" fontId="10" fillId="0" borderId="24" xfId="0" applyNumberFormat="1" applyFont="1" applyBorder="1" applyAlignment="1" applyProtection="1">
      <alignment vertical="center" wrapText="1" readingOrder="1"/>
      <protection locked="0"/>
    </xf>
    <xf numFmtId="179" fontId="10" fillId="0" borderId="24" xfId="0" applyNumberFormat="1" applyFont="1" applyBorder="1" applyAlignment="1" applyProtection="1">
      <alignment horizontal="right" vertical="center" wrapText="1" readingOrder="1"/>
      <protection locked="0"/>
    </xf>
    <xf numFmtId="179" fontId="11" fillId="0" borderId="24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25" xfId="0" applyFont="1" applyBorder="1" applyAlignment="1" applyProtection="1">
      <alignment horizontal="left" vertical="center" wrapText="1" readingOrder="1"/>
      <protection locked="0"/>
    </xf>
    <xf numFmtId="179" fontId="12" fillId="0" borderId="24" xfId="0" applyNumberFormat="1" applyFont="1" applyBorder="1" applyAlignment="1" applyProtection="1">
      <alignment vertical="center" wrapText="1" readingOrder="1"/>
      <protection locked="0"/>
    </xf>
    <xf numFmtId="179" fontId="12" fillId="0" borderId="24" xfId="0" applyNumberFormat="1" applyFont="1" applyFill="1" applyBorder="1" applyAlignment="1" applyProtection="1">
      <alignment vertical="center" wrapText="1" readingOrder="1"/>
      <protection locked="0"/>
    </xf>
    <xf numFmtId="179" fontId="10" fillId="0" borderId="25" xfId="0" applyNumberFormat="1" applyFont="1" applyBorder="1" applyAlignment="1" applyProtection="1">
      <alignment horizontal="right" vertical="center" wrapText="1" readingOrder="1"/>
      <protection locked="0"/>
    </xf>
    <xf numFmtId="179" fontId="11" fillId="0" borderId="24" xfId="0" applyNumberFormat="1" applyFont="1" applyBorder="1" applyAlignment="1" applyProtection="1">
      <alignment vertical="center" wrapText="1" readingOrder="1"/>
      <protection locked="0"/>
    </xf>
    <xf numFmtId="0" fontId="13" fillId="0" borderId="21" xfId="0" applyFont="1" applyBorder="1" applyAlignment="1" applyProtection="1">
      <alignment horizontal="center" vertical="center" wrapText="1" readingOrder="1"/>
      <protection locked="0"/>
    </xf>
    <xf numFmtId="179" fontId="13" fillId="0" borderId="24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21" xfId="0" applyFont="1" applyBorder="1" applyAlignment="1" applyProtection="1">
      <alignment horizontal="right" wrapText="1" readingOrder="1"/>
      <protection locked="0"/>
    </xf>
    <xf numFmtId="0" fontId="13" fillId="0" borderId="21" xfId="0" applyFont="1" applyBorder="1" applyAlignment="1" applyProtection="1">
      <alignment horizontal="right" vertical="center" wrapText="1" readingOrder="1"/>
      <protection locked="0"/>
    </xf>
    <xf numFmtId="0" fontId="13" fillId="0" borderId="15" xfId="0" applyFont="1" applyBorder="1" applyAlignment="1" applyProtection="1">
      <alignment horizontal="center" vertical="center" wrapText="1" readingOrder="1"/>
      <protection locked="0"/>
    </xf>
    <xf numFmtId="179" fontId="13" fillId="0" borderId="25" xfId="0" applyNumberFormat="1" applyFont="1" applyBorder="1" applyAlignment="1" applyProtection="1">
      <alignment horizontal="right" vertical="center" wrapText="1" readingOrder="1"/>
      <protection locked="0"/>
    </xf>
    <xf numFmtId="0" fontId="4" fillId="34" borderId="15" xfId="0" applyFont="1" applyFill="1" applyBorder="1" applyAlignment="1" applyProtection="1">
      <alignment horizontal="center" vertical="center" wrapText="1" readingOrder="1"/>
      <protection locked="0"/>
    </xf>
    <xf numFmtId="0" fontId="10" fillId="34" borderId="15" xfId="0" applyFont="1" applyFill="1" applyBorder="1" applyAlignment="1" applyProtection="1">
      <alignment horizontal="left" vertical="center" wrapText="1" readingOrder="1"/>
      <protection locked="0"/>
    </xf>
    <xf numFmtId="180" fontId="10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180" fontId="10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10" fillId="34" borderId="15" xfId="0" applyFont="1" applyFill="1" applyBorder="1" applyAlignment="1" applyProtection="1">
      <alignment horizontal="center" vertical="center" wrapText="1" readingOrder="1"/>
      <protection locked="0"/>
    </xf>
    <xf numFmtId="180" fontId="12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8" fillId="34" borderId="25" xfId="0" applyFont="1" applyFill="1" applyBorder="1" applyAlignment="1" applyProtection="1">
      <alignment vertical="top" wrapText="1"/>
      <protection locked="0"/>
    </xf>
    <xf numFmtId="179" fontId="10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25" xfId="0" applyFont="1" applyBorder="1" applyAlignment="1" applyProtection="1">
      <alignment vertical="center" wrapText="1" readingOrder="1"/>
      <protection locked="0"/>
    </xf>
    <xf numFmtId="180" fontId="10" fillId="0" borderId="25" xfId="0" applyNumberFormat="1" applyFont="1" applyBorder="1" applyAlignment="1" applyProtection="1">
      <alignment vertical="center" wrapText="1" readingOrder="1"/>
      <protection locked="0"/>
    </xf>
    <xf numFmtId="180" fontId="10" fillId="0" borderId="25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5" xfId="0" applyFont="1" applyBorder="1" applyAlignment="1" applyProtection="1">
      <alignment vertical="center" wrapText="1" readingOrder="1"/>
      <protection locked="0"/>
    </xf>
    <xf numFmtId="180" fontId="10" fillId="0" borderId="15" xfId="0" applyNumberFormat="1" applyFont="1" applyBorder="1" applyAlignment="1" applyProtection="1">
      <alignment vertical="center" wrapText="1" readingOrder="1"/>
      <protection locked="0"/>
    </xf>
    <xf numFmtId="0" fontId="10" fillId="0" borderId="25" xfId="0" applyFont="1" applyBorder="1" applyAlignment="1" applyProtection="1">
      <alignment horizontal="right" vertical="center" wrapText="1" readingOrder="1"/>
      <protection locked="0"/>
    </xf>
    <xf numFmtId="0" fontId="10" fillId="0" borderId="25" xfId="0" applyFont="1" applyBorder="1" applyAlignment="1" applyProtection="1">
      <alignment vertical="top" wrapText="1" readingOrder="1"/>
      <protection locked="0"/>
    </xf>
    <xf numFmtId="0" fontId="10" fillId="0" borderId="25" xfId="0" applyFont="1" applyBorder="1" applyAlignment="1" applyProtection="1">
      <alignment horizontal="right" wrapText="1" readingOrder="1"/>
      <protection locked="0"/>
    </xf>
    <xf numFmtId="0" fontId="13" fillId="0" borderId="25" xfId="0" applyFont="1" applyBorder="1" applyAlignment="1" applyProtection="1">
      <alignment horizontal="center" vertical="center" wrapText="1" readingOrder="1"/>
      <protection locked="0"/>
    </xf>
    <xf numFmtId="0" fontId="13" fillId="0" borderId="25" xfId="0" applyFont="1" applyBorder="1" applyAlignment="1" applyProtection="1">
      <alignment horizontal="right" vertical="center" wrapText="1" readingOrder="1"/>
      <protection locked="0"/>
    </xf>
    <xf numFmtId="180" fontId="13" fillId="0" borderId="25" xfId="0" applyNumberFormat="1" applyFont="1" applyBorder="1" applyAlignment="1" applyProtection="1">
      <alignment horizontal="right" vertical="center" wrapText="1" readingOrder="1"/>
      <protection locked="0"/>
    </xf>
    <xf numFmtId="180" fontId="13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26" xfId="0" applyFont="1" applyBorder="1" applyAlignment="1" applyProtection="1">
      <alignment vertical="top" wrapText="1"/>
      <protection locked="0"/>
    </xf>
    <xf numFmtId="0" fontId="8" fillId="0" borderId="27" xfId="0" applyFont="1" applyBorder="1" applyAlignment="1" applyProtection="1">
      <alignment vertical="top" wrapText="1"/>
      <protection locked="0"/>
    </xf>
    <xf numFmtId="0" fontId="8" fillId="34" borderId="24" xfId="0" applyFont="1" applyFill="1" applyBorder="1" applyAlignment="1" applyProtection="1">
      <alignment vertical="top" wrapText="1"/>
      <protection locked="0"/>
    </xf>
    <xf numFmtId="0" fontId="8" fillId="0" borderId="28" xfId="0" applyFont="1" applyBorder="1" applyAlignment="1" applyProtection="1">
      <alignment vertical="top" wrapText="1"/>
      <protection locked="0"/>
    </xf>
    <xf numFmtId="0" fontId="8" fillId="0" borderId="29" xfId="0" applyFont="1" applyBorder="1" applyAlignment="1" applyProtection="1">
      <alignment vertical="top" wrapText="1"/>
      <protection locked="0"/>
    </xf>
    <xf numFmtId="0" fontId="10" fillId="0" borderId="15" xfId="0" applyFont="1" applyBorder="1" applyAlignment="1" applyProtection="1">
      <alignment horizontal="right" vertical="center" wrapText="1" readingOrder="1"/>
      <protection locked="0"/>
    </xf>
    <xf numFmtId="0" fontId="14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right" wrapText="1" readingOrder="1"/>
      <protection locked="0"/>
    </xf>
    <xf numFmtId="0" fontId="8" fillId="34" borderId="30" xfId="0" applyFont="1" applyFill="1" applyBorder="1" applyAlignment="1" applyProtection="1">
      <alignment vertical="top" wrapText="1"/>
      <protection locked="0"/>
    </xf>
    <xf numFmtId="179" fontId="12" fillId="0" borderId="15" xfId="0" applyNumberFormat="1" applyFont="1" applyBorder="1" applyAlignment="1" applyProtection="1">
      <alignment horizontal="right" vertical="center" wrapText="1" readingOrder="1"/>
      <protection locked="0"/>
    </xf>
    <xf numFmtId="179" fontId="12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34" borderId="15" xfId="0" applyFont="1" applyFill="1" applyBorder="1" applyAlignment="1" applyProtection="1">
      <alignment vertical="center" wrapText="1" readingOrder="1"/>
      <protection locked="0"/>
    </xf>
    <xf numFmtId="179" fontId="10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0" borderId="15" xfId="0" applyFont="1" applyFill="1" applyBorder="1" applyAlignment="1" applyProtection="1">
      <alignment horizontal="center" vertical="center" wrapText="1" readingOrder="1"/>
      <protection locked="0"/>
    </xf>
    <xf numFmtId="0" fontId="10" fillId="0" borderId="15" xfId="0" applyFont="1" applyBorder="1" applyAlignment="1" applyProtection="1">
      <alignment horizontal="center" vertical="center" wrapText="1" readingOrder="1"/>
      <protection locked="0"/>
    </xf>
    <xf numFmtId="180" fontId="12" fillId="0" borderId="15" xfId="0" applyNumberFormat="1" applyFont="1" applyBorder="1" applyAlignment="1" applyProtection="1">
      <alignment horizontal="right" vertical="center" wrapText="1" readingOrder="1"/>
      <protection locked="0"/>
    </xf>
    <xf numFmtId="180" fontId="12" fillId="0" borderId="25" xfId="0" applyNumberFormat="1" applyFont="1" applyBorder="1" applyAlignment="1" applyProtection="1">
      <alignment vertical="center" wrapText="1" readingOrder="1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I22" sqref="I22"/>
    </sheetView>
  </sheetViews>
  <sheetFormatPr defaultColWidth="9.140625" defaultRowHeight="12.75"/>
  <cols>
    <col min="1" max="1" width="31.421875" style="52" customWidth="1"/>
    <col min="2" max="2" width="22.8515625" style="52" customWidth="1"/>
    <col min="3" max="3" width="31.421875" style="52" customWidth="1"/>
    <col min="4" max="4" width="22.7109375" style="52" customWidth="1"/>
    <col min="5" max="5" width="9.140625" style="52" hidden="1" customWidth="1"/>
  </cols>
  <sheetData>
    <row r="1" ht="16.5" customHeight="1">
      <c r="A1" s="53" t="s">
        <v>0</v>
      </c>
    </row>
    <row r="2" ht="30" customHeight="1">
      <c r="A2" s="54" t="s">
        <v>1</v>
      </c>
    </row>
    <row r="3" spans="1:4" ht="16.5" customHeight="1">
      <c r="A3" s="55" t="s">
        <v>2</v>
      </c>
      <c r="D3" s="53" t="s">
        <v>3</v>
      </c>
    </row>
    <row r="4" spans="1:4" ht="15" customHeight="1">
      <c r="A4" s="56" t="s">
        <v>4</v>
      </c>
      <c r="B4" s="57"/>
      <c r="C4" s="58" t="s">
        <v>5</v>
      </c>
      <c r="D4" s="59"/>
    </row>
    <row r="5" spans="1:4" ht="13.5">
      <c r="A5" s="56" t="s">
        <v>6</v>
      </c>
      <c r="B5" s="56" t="s">
        <v>7</v>
      </c>
      <c r="C5" s="56" t="s">
        <v>8</v>
      </c>
      <c r="D5" s="58" t="s">
        <v>7</v>
      </c>
    </row>
    <row r="6" spans="1:4" ht="12.75">
      <c r="A6" s="83" t="s">
        <v>9</v>
      </c>
      <c r="B6" s="84">
        <v>1140.87</v>
      </c>
      <c r="C6" s="64" t="s">
        <v>10</v>
      </c>
      <c r="D6" s="85">
        <v>1547.2899999999997</v>
      </c>
    </row>
    <row r="7" spans="1:4" ht="12.75">
      <c r="A7" s="83" t="s">
        <v>11</v>
      </c>
      <c r="B7" s="84">
        <v>1140.87</v>
      </c>
      <c r="C7" s="64" t="s">
        <v>12</v>
      </c>
      <c r="D7" s="85">
        <v>593.29</v>
      </c>
    </row>
    <row r="8" spans="1:4" ht="12.75">
      <c r="A8" s="83" t="s">
        <v>13</v>
      </c>
      <c r="B8" s="84">
        <v>1139.07</v>
      </c>
      <c r="C8" s="64" t="s">
        <v>14</v>
      </c>
      <c r="D8" s="85">
        <v>0</v>
      </c>
    </row>
    <row r="9" spans="1:4" ht="12.75">
      <c r="A9" s="83" t="s">
        <v>15</v>
      </c>
      <c r="B9" s="84">
        <v>0</v>
      </c>
      <c r="C9" s="64" t="s">
        <v>16</v>
      </c>
      <c r="D9" s="85">
        <v>0</v>
      </c>
    </row>
    <row r="10" spans="1:4" ht="12.75">
      <c r="A10" s="83" t="s">
        <v>17</v>
      </c>
      <c r="B10" s="84">
        <v>0</v>
      </c>
      <c r="C10" s="64" t="s">
        <v>18</v>
      </c>
      <c r="D10" s="85">
        <v>0</v>
      </c>
    </row>
    <row r="11" spans="1:4" ht="12.75">
      <c r="A11" s="83" t="s">
        <v>19</v>
      </c>
      <c r="B11" s="84">
        <v>0</v>
      </c>
      <c r="C11" s="64" t="s">
        <v>20</v>
      </c>
      <c r="D11" s="85">
        <v>2</v>
      </c>
    </row>
    <row r="12" spans="1:4" ht="12.75">
      <c r="A12" s="83" t="s">
        <v>21</v>
      </c>
      <c r="B12" s="84">
        <v>0</v>
      </c>
      <c r="C12" s="64" t="s">
        <v>22</v>
      </c>
      <c r="D12" s="85">
        <v>0</v>
      </c>
    </row>
    <row r="13" spans="1:4" ht="12.75">
      <c r="A13" s="83" t="s">
        <v>23</v>
      </c>
      <c r="B13" s="111">
        <v>1.8</v>
      </c>
      <c r="C13" s="64" t="s">
        <v>24</v>
      </c>
      <c r="D13" s="85">
        <v>65.11</v>
      </c>
    </row>
    <row r="14" spans="1:4" ht="12.75">
      <c r="A14" s="83" t="s">
        <v>25</v>
      </c>
      <c r="B14" s="84">
        <v>0</v>
      </c>
      <c r="C14" s="64" t="s">
        <v>26</v>
      </c>
      <c r="D14" s="85">
        <v>259.93</v>
      </c>
    </row>
    <row r="15" spans="1:4" ht="12.75">
      <c r="A15" s="83" t="s">
        <v>27</v>
      </c>
      <c r="B15" s="84">
        <v>0</v>
      </c>
      <c r="C15" s="64" t="s">
        <v>28</v>
      </c>
      <c r="D15" s="85">
        <v>0</v>
      </c>
    </row>
    <row r="16" spans="1:4" ht="12.75">
      <c r="A16" s="83" t="s">
        <v>29</v>
      </c>
      <c r="B16" s="84">
        <v>0</v>
      </c>
      <c r="C16" s="64" t="s">
        <v>30</v>
      </c>
      <c r="D16" s="85">
        <v>50.07</v>
      </c>
    </row>
    <row r="17" spans="1:4" ht="12.75">
      <c r="A17" s="83" t="s">
        <v>31</v>
      </c>
      <c r="B17" s="84">
        <v>0</v>
      </c>
      <c r="C17" s="64" t="s">
        <v>32</v>
      </c>
      <c r="D17" s="85">
        <v>46.260000000000005</v>
      </c>
    </row>
    <row r="18" spans="1:4" ht="12.75">
      <c r="A18" s="83" t="s">
        <v>33</v>
      </c>
      <c r="B18" s="84">
        <v>406.42</v>
      </c>
      <c r="C18" s="64" t="s">
        <v>34</v>
      </c>
      <c r="D18" s="85">
        <v>26.39</v>
      </c>
    </row>
    <row r="19" spans="1:4" ht="12.75">
      <c r="A19" s="83"/>
      <c r="B19" s="88"/>
      <c r="C19" s="64" t="s">
        <v>35</v>
      </c>
      <c r="D19" s="85">
        <v>341.08</v>
      </c>
    </row>
    <row r="20" spans="1:4" ht="12.75">
      <c r="A20" s="83"/>
      <c r="B20" s="88"/>
      <c r="C20" s="64" t="s">
        <v>36</v>
      </c>
      <c r="D20" s="85">
        <v>0.36</v>
      </c>
    </row>
    <row r="21" spans="1:4" ht="12.75">
      <c r="A21" s="83"/>
      <c r="B21" s="88"/>
      <c r="C21" s="64" t="s">
        <v>37</v>
      </c>
      <c r="D21" s="85">
        <v>54.239999999999995</v>
      </c>
    </row>
    <row r="22" spans="1:4" ht="12.75">
      <c r="A22" s="89"/>
      <c r="B22" s="90"/>
      <c r="C22" s="64" t="s">
        <v>38</v>
      </c>
      <c r="D22" s="85">
        <v>0</v>
      </c>
    </row>
    <row r="23" spans="1:4" ht="12.75">
      <c r="A23" s="89"/>
      <c r="B23" s="90"/>
      <c r="C23" s="64" t="s">
        <v>39</v>
      </c>
      <c r="D23" s="85">
        <v>0</v>
      </c>
    </row>
    <row r="24" spans="1:4" ht="12.75">
      <c r="A24" s="89"/>
      <c r="B24" s="90"/>
      <c r="C24" s="64" t="s">
        <v>40</v>
      </c>
      <c r="D24" s="85">
        <v>0</v>
      </c>
    </row>
    <row r="25" spans="1:4" ht="12.75">
      <c r="A25" s="89"/>
      <c r="B25" s="90"/>
      <c r="C25" s="64" t="s">
        <v>41</v>
      </c>
      <c r="D25" s="85">
        <v>55.19</v>
      </c>
    </row>
    <row r="26" spans="1:4" ht="12.75">
      <c r="A26" s="89"/>
      <c r="B26" s="90"/>
      <c r="C26" s="64" t="s">
        <v>42</v>
      </c>
      <c r="D26" s="85">
        <v>53.37</v>
      </c>
    </row>
    <row r="27" spans="1:4" ht="12.75">
      <c r="A27" s="89"/>
      <c r="B27" s="90"/>
      <c r="C27" s="64" t="s">
        <v>43</v>
      </c>
      <c r="D27" s="85">
        <v>0</v>
      </c>
    </row>
    <row r="28" spans="1:4" ht="12.75">
      <c r="A28" s="89"/>
      <c r="B28" s="90"/>
      <c r="C28" s="64" t="s">
        <v>44</v>
      </c>
      <c r="D28" s="85">
        <v>0</v>
      </c>
    </row>
    <row r="29" spans="1:4" ht="12.75">
      <c r="A29" s="89"/>
      <c r="B29" s="90"/>
      <c r="C29" s="64" t="s">
        <v>45</v>
      </c>
      <c r="D29" s="85">
        <v>0</v>
      </c>
    </row>
    <row r="30" spans="1:4" ht="12.75">
      <c r="A30" s="89"/>
      <c r="B30" s="90"/>
      <c r="C30" s="64" t="s">
        <v>46</v>
      </c>
      <c r="D30" s="85">
        <v>0</v>
      </c>
    </row>
    <row r="31" spans="1:4" ht="12.75">
      <c r="A31" s="91"/>
      <c r="B31" s="92"/>
      <c r="C31" s="64" t="s">
        <v>47</v>
      </c>
      <c r="D31" s="85">
        <v>0</v>
      </c>
    </row>
    <row r="32" spans="1:4" ht="12.75">
      <c r="A32" s="91"/>
      <c r="B32" s="92"/>
      <c r="C32" s="64" t="s">
        <v>48</v>
      </c>
      <c r="D32" s="85">
        <v>0</v>
      </c>
    </row>
    <row r="33" spans="1:4" ht="12.75">
      <c r="A33" s="91"/>
      <c r="B33" s="92"/>
      <c r="C33" s="64" t="s">
        <v>49</v>
      </c>
      <c r="D33" s="85">
        <v>0</v>
      </c>
    </row>
    <row r="34" spans="1:4" ht="12.75">
      <c r="A34" s="91"/>
      <c r="B34" s="92"/>
      <c r="C34" s="64" t="s">
        <v>50</v>
      </c>
      <c r="D34" s="85">
        <v>0</v>
      </c>
    </row>
    <row r="35" spans="1:4" ht="12.75">
      <c r="A35" s="91"/>
      <c r="B35" s="92"/>
      <c r="C35" s="64" t="s">
        <v>51</v>
      </c>
      <c r="D35" s="100"/>
    </row>
    <row r="36" spans="1:4" ht="12.75">
      <c r="A36" s="91" t="s">
        <v>52</v>
      </c>
      <c r="B36" s="93">
        <v>1547.29</v>
      </c>
      <c r="C36" s="91" t="s">
        <v>53</v>
      </c>
      <c r="D36" s="94">
        <v>1547.2899999999997</v>
      </c>
    </row>
    <row r="37" ht="78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C10" sqref="C10"/>
    </sheetView>
  </sheetViews>
  <sheetFormatPr defaultColWidth="8.8515625" defaultRowHeight="12.75"/>
  <cols>
    <col min="1" max="1" width="26.00390625" style="0" customWidth="1"/>
    <col min="2" max="2" width="23.140625" style="0" customWidth="1"/>
    <col min="3" max="3" width="19.7109375" style="0" customWidth="1"/>
    <col min="4" max="4" width="18.28125" style="0" customWidth="1"/>
    <col min="5" max="5" width="19.7109375" style="0" customWidth="1"/>
    <col min="6" max="6" width="17.140625" style="0" customWidth="1"/>
    <col min="7" max="7" width="20.8515625" style="0" customWidth="1"/>
    <col min="8" max="8" width="20.00390625" style="0" customWidth="1"/>
  </cols>
  <sheetData>
    <row r="1" spans="1:8" ht="21">
      <c r="A1" s="2" t="s">
        <v>557</v>
      </c>
      <c r="B1" s="2"/>
      <c r="C1" s="2"/>
      <c r="D1" s="2"/>
      <c r="E1" s="2"/>
      <c r="F1" s="2"/>
      <c r="G1" s="2"/>
      <c r="H1" s="2"/>
    </row>
    <row r="2" spans="1:8" ht="18" customHeight="1">
      <c r="A2" s="3" t="s">
        <v>2</v>
      </c>
      <c r="B2" s="36"/>
      <c r="C2" s="36"/>
      <c r="D2" s="36"/>
      <c r="E2" s="36"/>
      <c r="F2" s="36"/>
      <c r="G2" s="36"/>
      <c r="H2" s="36"/>
    </row>
    <row r="3" spans="1:8" ht="28.5">
      <c r="A3" s="37" t="s">
        <v>558</v>
      </c>
      <c r="B3" s="37" t="s">
        <v>559</v>
      </c>
      <c r="C3" s="37" t="s">
        <v>560</v>
      </c>
      <c r="D3" s="37" t="s">
        <v>561</v>
      </c>
      <c r="E3" s="37" t="s">
        <v>562</v>
      </c>
      <c r="F3" s="37" t="s">
        <v>563</v>
      </c>
      <c r="G3" s="37" t="s">
        <v>564</v>
      </c>
      <c r="H3" s="37" t="s">
        <v>565</v>
      </c>
    </row>
    <row r="4" spans="1:8" ht="27" customHeight="1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</row>
    <row r="5" spans="1:8" ht="36" customHeight="1">
      <c r="A5" s="38" t="s">
        <v>566</v>
      </c>
      <c r="B5" s="38"/>
      <c r="C5" s="38"/>
      <c r="D5" s="38"/>
      <c r="E5" s="37"/>
      <c r="F5" s="37"/>
      <c r="G5" s="37"/>
      <c r="H5" s="37"/>
    </row>
    <row r="6" spans="1:8" ht="31.5" customHeight="1">
      <c r="A6" s="39" t="s">
        <v>567</v>
      </c>
      <c r="B6" s="39"/>
      <c r="C6" s="39"/>
      <c r="D6" s="39"/>
      <c r="E6" s="37"/>
      <c r="F6" s="37"/>
      <c r="G6" s="37"/>
      <c r="H6" s="37"/>
    </row>
    <row r="7" spans="1:8" ht="30" customHeight="1">
      <c r="A7" s="39" t="s">
        <v>568</v>
      </c>
      <c r="B7" s="39"/>
      <c r="C7" s="39"/>
      <c r="D7" s="39"/>
      <c r="E7" s="37"/>
      <c r="F7" s="37"/>
      <c r="G7" s="37"/>
      <c r="H7" s="37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5"/>
  <sheetViews>
    <sheetView zoomScaleSheetLayoutView="100" workbookViewId="0" topLeftCell="A1">
      <selection activeCell="A3" sqref="A3"/>
    </sheetView>
  </sheetViews>
  <sheetFormatPr defaultColWidth="8.8515625" defaultRowHeight="12.75"/>
  <cols>
    <col min="1" max="1" width="32.8515625" style="0" customWidth="1"/>
    <col min="2" max="2" width="13.28125" style="0" customWidth="1"/>
    <col min="3" max="3" width="14.140625" style="0" customWidth="1"/>
    <col min="5" max="5" width="11.00390625" style="0" customWidth="1"/>
    <col min="6" max="6" width="11.28125" style="0" customWidth="1"/>
    <col min="7" max="7" width="13.2812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0"/>
      <c r="T1" s="30"/>
      <c r="U1" s="30"/>
      <c r="V1" s="31"/>
    </row>
    <row r="2" spans="1:22" ht="21">
      <c r="A2" s="2" t="s">
        <v>569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0"/>
      <c r="T3" s="30"/>
      <c r="U3" s="30"/>
      <c r="V3" s="32" t="s">
        <v>3</v>
      </c>
    </row>
    <row r="4" spans="1:22" ht="13.5">
      <c r="A4" s="5" t="s">
        <v>570</v>
      </c>
      <c r="B4" s="6" t="s">
        <v>571</v>
      </c>
      <c r="C4" s="6" t="s">
        <v>572</v>
      </c>
      <c r="D4" s="6" t="s">
        <v>573</v>
      </c>
      <c r="E4" s="6" t="s">
        <v>574</v>
      </c>
      <c r="F4" s="6" t="s">
        <v>575</v>
      </c>
      <c r="G4" s="5" t="s">
        <v>576</v>
      </c>
      <c r="H4" s="7" t="s">
        <v>242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3.5">
      <c r="A5" s="5"/>
      <c r="B5" s="8"/>
      <c r="C5" s="8"/>
      <c r="D5" s="8"/>
      <c r="E5" s="8"/>
      <c r="F5" s="8"/>
      <c r="G5" s="5"/>
      <c r="H5" s="9" t="s">
        <v>237</v>
      </c>
      <c r="I5" s="23" t="s">
        <v>249</v>
      </c>
      <c r="J5" s="24"/>
      <c r="K5" s="24"/>
      <c r="L5" s="24"/>
      <c r="M5" s="24"/>
      <c r="N5" s="24"/>
      <c r="O5" s="24"/>
      <c r="P5" s="25"/>
      <c r="Q5" s="26" t="s">
        <v>577</v>
      </c>
      <c r="R5" s="5" t="s">
        <v>578</v>
      </c>
      <c r="S5" s="33" t="s">
        <v>246</v>
      </c>
      <c r="T5" s="33"/>
      <c r="U5" s="33"/>
      <c r="V5" s="33"/>
    </row>
    <row r="6" spans="1:22" ht="67.5">
      <c r="A6" s="5"/>
      <c r="B6" s="10"/>
      <c r="C6" s="10"/>
      <c r="D6" s="10"/>
      <c r="E6" s="10"/>
      <c r="F6" s="10"/>
      <c r="G6" s="5"/>
      <c r="H6" s="11"/>
      <c r="I6" s="26" t="s">
        <v>61</v>
      </c>
      <c r="J6" s="26" t="s">
        <v>253</v>
      </c>
      <c r="K6" s="26" t="s">
        <v>254</v>
      </c>
      <c r="L6" s="26" t="s">
        <v>579</v>
      </c>
      <c r="M6" s="26" t="s">
        <v>580</v>
      </c>
      <c r="N6" s="5" t="s">
        <v>252</v>
      </c>
      <c r="O6" s="5" t="s">
        <v>258</v>
      </c>
      <c r="P6" s="5" t="s">
        <v>245</v>
      </c>
      <c r="Q6" s="34"/>
      <c r="R6" s="5"/>
      <c r="S6" s="35" t="s">
        <v>61</v>
      </c>
      <c r="T6" s="35" t="s">
        <v>259</v>
      </c>
      <c r="U6" s="35" t="s">
        <v>369</v>
      </c>
      <c r="V6" s="35" t="s">
        <v>261</v>
      </c>
    </row>
    <row r="7" spans="1:22" ht="13.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</row>
    <row r="8" spans="1:22" ht="13.5">
      <c r="A8" s="12" t="s">
        <v>237</v>
      </c>
      <c r="B8" s="13"/>
      <c r="C8" s="13"/>
      <c r="D8" s="14"/>
      <c r="E8" s="15">
        <v>56</v>
      </c>
      <c r="F8" s="16">
        <v>34.9</v>
      </c>
      <c r="G8" s="17" t="s">
        <v>62</v>
      </c>
      <c r="H8" s="16">
        <v>34.9</v>
      </c>
      <c r="I8" s="16">
        <v>34.9</v>
      </c>
      <c r="J8" s="16">
        <v>34.9</v>
      </c>
      <c r="K8" s="27"/>
      <c r="L8" s="27"/>
      <c r="M8" s="27"/>
      <c r="N8" s="27"/>
      <c r="O8" s="27"/>
      <c r="P8" s="27"/>
      <c r="Q8" s="27"/>
      <c r="R8" s="27"/>
      <c r="S8" s="28"/>
      <c r="T8" s="28"/>
      <c r="U8" s="28"/>
      <c r="V8" s="28"/>
    </row>
    <row r="9" spans="1:22" ht="13.5">
      <c r="A9" s="18" t="s">
        <v>581</v>
      </c>
      <c r="B9" s="13"/>
      <c r="C9" s="13"/>
      <c r="D9" s="14"/>
      <c r="E9" s="15">
        <v>56</v>
      </c>
      <c r="F9" s="19">
        <v>34.9</v>
      </c>
      <c r="G9" s="17" t="s">
        <v>62</v>
      </c>
      <c r="H9" s="19">
        <v>34.9</v>
      </c>
      <c r="I9" s="19">
        <v>34.9</v>
      </c>
      <c r="J9" s="19">
        <v>34.9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3.5">
      <c r="A10" s="18" t="s">
        <v>582</v>
      </c>
      <c r="B10" s="13"/>
      <c r="C10" s="13"/>
      <c r="D10" s="14"/>
      <c r="E10" s="15">
        <v>17</v>
      </c>
      <c r="F10" s="19">
        <v>14</v>
      </c>
      <c r="G10" s="17" t="s">
        <v>62</v>
      </c>
      <c r="H10" s="19">
        <v>14</v>
      </c>
      <c r="I10" s="19">
        <v>14</v>
      </c>
      <c r="J10" s="19">
        <v>14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3.5">
      <c r="A11" s="20"/>
      <c r="B11" s="13" t="s">
        <v>583</v>
      </c>
      <c r="C11" s="13" t="s">
        <v>583</v>
      </c>
      <c r="D11" s="14" t="s">
        <v>584</v>
      </c>
      <c r="E11" s="15">
        <v>6</v>
      </c>
      <c r="F11" s="19">
        <v>3</v>
      </c>
      <c r="G11" s="17" t="s">
        <v>62</v>
      </c>
      <c r="H11" s="19">
        <v>3</v>
      </c>
      <c r="I11" s="19">
        <v>3</v>
      </c>
      <c r="J11" s="19">
        <v>3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3.5">
      <c r="A12" s="20"/>
      <c r="B12" s="13" t="s">
        <v>585</v>
      </c>
      <c r="C12" s="13" t="s">
        <v>585</v>
      </c>
      <c r="D12" s="14" t="s">
        <v>584</v>
      </c>
      <c r="E12" s="15">
        <v>4</v>
      </c>
      <c r="F12" s="19">
        <v>1</v>
      </c>
      <c r="G12" s="17" t="s">
        <v>62</v>
      </c>
      <c r="H12" s="19">
        <v>1</v>
      </c>
      <c r="I12" s="19">
        <v>1</v>
      </c>
      <c r="J12" s="19">
        <v>1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27">
      <c r="A13" s="20"/>
      <c r="B13" s="13" t="s">
        <v>586</v>
      </c>
      <c r="C13" s="13" t="s">
        <v>586</v>
      </c>
      <c r="D13" s="14" t="s">
        <v>587</v>
      </c>
      <c r="E13" s="15">
        <v>1</v>
      </c>
      <c r="F13" s="19">
        <v>1</v>
      </c>
      <c r="G13" s="17" t="s">
        <v>62</v>
      </c>
      <c r="H13" s="19">
        <v>1</v>
      </c>
      <c r="I13" s="19">
        <v>1</v>
      </c>
      <c r="J13" s="19">
        <v>1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27">
      <c r="A14" s="20"/>
      <c r="B14" s="13" t="s">
        <v>588</v>
      </c>
      <c r="C14" s="13" t="s">
        <v>588</v>
      </c>
      <c r="D14" s="14" t="s">
        <v>587</v>
      </c>
      <c r="E14" s="15">
        <v>4</v>
      </c>
      <c r="F14" s="19">
        <v>6</v>
      </c>
      <c r="G14" s="17" t="s">
        <v>62</v>
      </c>
      <c r="H14" s="19">
        <v>6</v>
      </c>
      <c r="I14" s="19">
        <v>6</v>
      </c>
      <c r="J14" s="19">
        <v>6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27">
      <c r="A15" s="20"/>
      <c r="B15" s="13" t="s">
        <v>589</v>
      </c>
      <c r="C15" s="13" t="s">
        <v>589</v>
      </c>
      <c r="D15" s="14" t="s">
        <v>587</v>
      </c>
      <c r="E15" s="15">
        <v>2</v>
      </c>
      <c r="F15" s="19">
        <v>3</v>
      </c>
      <c r="G15" s="17" t="s">
        <v>62</v>
      </c>
      <c r="H15" s="19">
        <v>3</v>
      </c>
      <c r="I15" s="19">
        <v>3</v>
      </c>
      <c r="J15" s="19">
        <v>3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3.5">
      <c r="A16" s="18" t="s">
        <v>590</v>
      </c>
      <c r="B16" s="13"/>
      <c r="C16" s="13"/>
      <c r="D16" s="14"/>
      <c r="E16" s="15">
        <v>7</v>
      </c>
      <c r="F16" s="19">
        <v>4.4</v>
      </c>
      <c r="G16" s="17" t="s">
        <v>62</v>
      </c>
      <c r="H16" s="19">
        <v>4.4</v>
      </c>
      <c r="I16" s="19">
        <v>4.4</v>
      </c>
      <c r="J16" s="19">
        <v>4.4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13.5">
      <c r="A17" s="20"/>
      <c r="B17" s="13" t="s">
        <v>585</v>
      </c>
      <c r="C17" s="13" t="s">
        <v>585</v>
      </c>
      <c r="D17" s="14" t="s">
        <v>584</v>
      </c>
      <c r="E17" s="15">
        <v>2</v>
      </c>
      <c r="F17" s="19">
        <v>0.4</v>
      </c>
      <c r="G17" s="17" t="s">
        <v>62</v>
      </c>
      <c r="H17" s="19">
        <v>0.4</v>
      </c>
      <c r="I17" s="19">
        <v>0.4</v>
      </c>
      <c r="J17" s="19">
        <v>0.4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27">
      <c r="A18" s="20"/>
      <c r="B18" s="13" t="s">
        <v>586</v>
      </c>
      <c r="C18" s="13" t="s">
        <v>586</v>
      </c>
      <c r="D18" s="14" t="s">
        <v>584</v>
      </c>
      <c r="E18" s="15">
        <v>1</v>
      </c>
      <c r="F18" s="19">
        <v>1</v>
      </c>
      <c r="G18" s="17" t="s">
        <v>62</v>
      </c>
      <c r="H18" s="19">
        <v>1</v>
      </c>
      <c r="I18" s="19">
        <v>1</v>
      </c>
      <c r="J18" s="19">
        <v>1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ht="27">
      <c r="A19" s="20"/>
      <c r="B19" s="13" t="s">
        <v>588</v>
      </c>
      <c r="C19" s="13" t="s">
        <v>588</v>
      </c>
      <c r="D19" s="14" t="s">
        <v>587</v>
      </c>
      <c r="E19" s="15">
        <v>4</v>
      </c>
      <c r="F19" s="16">
        <v>3</v>
      </c>
      <c r="G19" s="17" t="s">
        <v>62</v>
      </c>
      <c r="H19" s="16">
        <v>3</v>
      </c>
      <c r="I19" s="16">
        <v>3</v>
      </c>
      <c r="J19" s="16">
        <v>3</v>
      </c>
      <c r="K19" s="27"/>
      <c r="L19" s="27"/>
      <c r="M19" s="27"/>
      <c r="N19" s="27"/>
      <c r="O19" s="27"/>
      <c r="P19" s="27"/>
      <c r="Q19" s="27"/>
      <c r="R19" s="27"/>
      <c r="S19" s="28"/>
      <c r="T19" s="28"/>
      <c r="U19" s="28"/>
      <c r="V19" s="28"/>
    </row>
    <row r="20" spans="1:22" ht="27">
      <c r="A20" s="18" t="s">
        <v>591</v>
      </c>
      <c r="B20" s="13"/>
      <c r="C20" s="13"/>
      <c r="D20" s="14"/>
      <c r="E20" s="15">
        <v>7</v>
      </c>
      <c r="F20" s="19">
        <v>4</v>
      </c>
      <c r="G20" s="17" t="s">
        <v>62</v>
      </c>
      <c r="H20" s="19">
        <v>4</v>
      </c>
      <c r="I20" s="19">
        <v>4</v>
      </c>
      <c r="J20" s="19">
        <v>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13.5">
      <c r="A21" s="20"/>
      <c r="B21" s="13" t="s">
        <v>583</v>
      </c>
      <c r="C21" s="13" t="s">
        <v>583</v>
      </c>
      <c r="D21" s="14" t="s">
        <v>584</v>
      </c>
      <c r="E21" s="15">
        <v>2</v>
      </c>
      <c r="F21" s="19">
        <v>1</v>
      </c>
      <c r="G21" s="17" t="s">
        <v>62</v>
      </c>
      <c r="H21" s="19">
        <v>1</v>
      </c>
      <c r="I21" s="19">
        <v>1</v>
      </c>
      <c r="J21" s="19">
        <v>1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ht="27">
      <c r="A22" s="20"/>
      <c r="B22" s="13" t="s">
        <v>588</v>
      </c>
      <c r="C22" s="13" t="s">
        <v>588</v>
      </c>
      <c r="D22" s="14" t="s">
        <v>584</v>
      </c>
      <c r="E22" s="15">
        <v>2</v>
      </c>
      <c r="F22" s="19">
        <v>1.5</v>
      </c>
      <c r="G22" s="17" t="s">
        <v>62</v>
      </c>
      <c r="H22" s="19">
        <v>1.5</v>
      </c>
      <c r="I22" s="19">
        <v>1.5</v>
      </c>
      <c r="J22" s="19">
        <v>1.5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ht="27">
      <c r="A23" s="20"/>
      <c r="B23" s="13" t="s">
        <v>589</v>
      </c>
      <c r="C23" s="13" t="s">
        <v>589</v>
      </c>
      <c r="D23" s="14" t="s">
        <v>587</v>
      </c>
      <c r="E23" s="15">
        <v>3</v>
      </c>
      <c r="F23" s="19">
        <v>1.5</v>
      </c>
      <c r="G23" s="17" t="s">
        <v>62</v>
      </c>
      <c r="H23" s="19">
        <v>1.5</v>
      </c>
      <c r="I23" s="19">
        <v>1.5</v>
      </c>
      <c r="J23" s="19">
        <v>1.5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ht="27">
      <c r="A24" s="18" t="s">
        <v>592</v>
      </c>
      <c r="B24" s="21"/>
      <c r="C24" s="21"/>
      <c r="D24" s="22"/>
      <c r="E24" s="15">
        <v>7</v>
      </c>
      <c r="F24" s="19">
        <v>4</v>
      </c>
      <c r="G24" s="17" t="s">
        <v>62</v>
      </c>
      <c r="H24" s="19">
        <v>4</v>
      </c>
      <c r="I24" s="19">
        <v>4</v>
      </c>
      <c r="J24" s="19">
        <v>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ht="13.5">
      <c r="A25" s="20"/>
      <c r="B25" s="13" t="s">
        <v>583</v>
      </c>
      <c r="C25" s="13" t="s">
        <v>583</v>
      </c>
      <c r="D25" s="14" t="s">
        <v>584</v>
      </c>
      <c r="E25" s="15">
        <v>2</v>
      </c>
      <c r="F25" s="19">
        <v>1</v>
      </c>
      <c r="G25" s="17" t="s">
        <v>62</v>
      </c>
      <c r="H25" s="19">
        <v>1</v>
      </c>
      <c r="I25" s="19">
        <v>1</v>
      </c>
      <c r="J25" s="19">
        <v>1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27">
      <c r="A26" s="20"/>
      <c r="B26" s="13" t="s">
        <v>588</v>
      </c>
      <c r="C26" s="13" t="s">
        <v>588</v>
      </c>
      <c r="D26" s="14" t="s">
        <v>584</v>
      </c>
      <c r="E26" s="15">
        <v>1</v>
      </c>
      <c r="F26" s="19">
        <v>1</v>
      </c>
      <c r="G26" s="17" t="s">
        <v>62</v>
      </c>
      <c r="H26" s="19">
        <v>1</v>
      </c>
      <c r="I26" s="19">
        <v>1</v>
      </c>
      <c r="J26" s="19">
        <v>1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ht="27">
      <c r="A27" s="20"/>
      <c r="B27" s="13" t="s">
        <v>589</v>
      </c>
      <c r="C27" s="13" t="s">
        <v>589</v>
      </c>
      <c r="D27" s="14" t="s">
        <v>587</v>
      </c>
      <c r="E27" s="15">
        <v>4</v>
      </c>
      <c r="F27" s="19">
        <v>2</v>
      </c>
      <c r="G27" s="17" t="s">
        <v>62</v>
      </c>
      <c r="H27" s="19">
        <v>2</v>
      </c>
      <c r="I27" s="19">
        <v>2</v>
      </c>
      <c r="J27" s="19">
        <v>2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ht="13.5">
      <c r="A28" s="18" t="s">
        <v>593</v>
      </c>
      <c r="B28" s="13"/>
      <c r="C28" s="13"/>
      <c r="D28" s="14"/>
      <c r="E28" s="15">
        <v>6</v>
      </c>
      <c r="F28" s="19">
        <v>2.5</v>
      </c>
      <c r="G28" s="17" t="s">
        <v>62</v>
      </c>
      <c r="H28" s="19">
        <v>2.5</v>
      </c>
      <c r="I28" s="19">
        <v>2.5</v>
      </c>
      <c r="J28" s="19">
        <v>2.5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ht="13.5">
      <c r="A29" s="20"/>
      <c r="B29" s="13" t="s">
        <v>583</v>
      </c>
      <c r="C29" s="13" t="s">
        <v>583</v>
      </c>
      <c r="D29" s="14" t="s">
        <v>584</v>
      </c>
      <c r="E29" s="15">
        <v>3</v>
      </c>
      <c r="F29" s="19">
        <v>1.5</v>
      </c>
      <c r="G29" s="17" t="s">
        <v>62</v>
      </c>
      <c r="H29" s="19">
        <v>1.5</v>
      </c>
      <c r="I29" s="19">
        <v>1.5</v>
      </c>
      <c r="J29" s="19">
        <v>1.5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ht="13.5">
      <c r="A30" s="20"/>
      <c r="B30" s="13" t="s">
        <v>585</v>
      </c>
      <c r="C30" s="13" t="s">
        <v>585</v>
      </c>
      <c r="D30" s="14" t="s">
        <v>584</v>
      </c>
      <c r="E30" s="15">
        <v>2</v>
      </c>
      <c r="F30" s="16">
        <v>0.5</v>
      </c>
      <c r="G30" s="17" t="s">
        <v>62</v>
      </c>
      <c r="H30" s="16">
        <v>0.5</v>
      </c>
      <c r="I30" s="16">
        <v>0.5</v>
      </c>
      <c r="J30" s="16">
        <v>0.5</v>
      </c>
      <c r="K30" s="27"/>
      <c r="L30" s="27"/>
      <c r="M30" s="27"/>
      <c r="N30" s="27"/>
      <c r="O30" s="27"/>
      <c r="P30" s="27"/>
      <c r="Q30" s="27"/>
      <c r="R30" s="27"/>
      <c r="S30" s="28"/>
      <c r="T30" s="28"/>
      <c r="U30" s="28"/>
      <c r="V30" s="28"/>
    </row>
    <row r="31" spans="1:22" ht="27">
      <c r="A31" s="20"/>
      <c r="B31" s="13" t="s">
        <v>588</v>
      </c>
      <c r="C31" s="13" t="s">
        <v>588</v>
      </c>
      <c r="D31" s="14" t="s">
        <v>587</v>
      </c>
      <c r="E31" s="15">
        <v>1</v>
      </c>
      <c r="F31" s="19">
        <v>0.5</v>
      </c>
      <c r="G31" s="17" t="s">
        <v>62</v>
      </c>
      <c r="H31" s="19">
        <v>0.5</v>
      </c>
      <c r="I31" s="19">
        <v>0.5</v>
      </c>
      <c r="J31" s="19">
        <v>0.5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ht="13.5">
      <c r="A32" s="18" t="s">
        <v>594</v>
      </c>
      <c r="B32" s="13"/>
      <c r="C32" s="13"/>
      <c r="D32" s="14"/>
      <c r="E32" s="15">
        <v>12</v>
      </c>
      <c r="F32" s="19">
        <v>6</v>
      </c>
      <c r="G32" s="17" t="s">
        <v>62</v>
      </c>
      <c r="H32" s="19">
        <v>6</v>
      </c>
      <c r="I32" s="19">
        <v>6</v>
      </c>
      <c r="J32" s="19">
        <v>6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ht="13.5">
      <c r="A33" s="20"/>
      <c r="B33" s="13" t="s">
        <v>583</v>
      </c>
      <c r="C33" s="13" t="s">
        <v>583</v>
      </c>
      <c r="D33" s="14" t="s">
        <v>584</v>
      </c>
      <c r="E33" s="15">
        <v>4</v>
      </c>
      <c r="F33" s="19">
        <v>2</v>
      </c>
      <c r="G33" s="17" t="s">
        <v>62</v>
      </c>
      <c r="H33" s="19">
        <v>2</v>
      </c>
      <c r="I33" s="19">
        <v>2</v>
      </c>
      <c r="J33" s="19">
        <v>2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13.5">
      <c r="A34" s="20"/>
      <c r="B34" s="13" t="s">
        <v>585</v>
      </c>
      <c r="C34" s="13" t="s">
        <v>585</v>
      </c>
      <c r="D34" s="14" t="s">
        <v>584</v>
      </c>
      <c r="E34" s="15">
        <v>4</v>
      </c>
      <c r="F34" s="16">
        <v>1</v>
      </c>
      <c r="G34" s="17" t="s">
        <v>62</v>
      </c>
      <c r="H34" s="19">
        <v>1</v>
      </c>
      <c r="I34" s="19">
        <v>1</v>
      </c>
      <c r="J34" s="19">
        <v>1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27">
      <c r="A35" s="20"/>
      <c r="B35" s="13" t="s">
        <v>588</v>
      </c>
      <c r="C35" s="13" t="s">
        <v>588</v>
      </c>
      <c r="D35" s="14" t="s">
        <v>587</v>
      </c>
      <c r="E35" s="15">
        <v>4</v>
      </c>
      <c r="F35" s="19">
        <v>3</v>
      </c>
      <c r="G35" s="17" t="s">
        <v>62</v>
      </c>
      <c r="H35" s="16">
        <v>3</v>
      </c>
      <c r="I35" s="16">
        <v>3</v>
      </c>
      <c r="J35" s="16">
        <v>3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</sheetData>
  <sheetProtection/>
  <mergeCells count="14">
    <mergeCell ref="A2:V2"/>
    <mergeCell ref="H4:V4"/>
    <mergeCell ref="I5:P5"/>
    <mergeCell ref="S5:V5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showGridLines="0" workbookViewId="0" topLeftCell="A1">
      <selection activeCell="C88" sqref="C88"/>
    </sheetView>
  </sheetViews>
  <sheetFormatPr defaultColWidth="9.140625" defaultRowHeight="12.75"/>
  <cols>
    <col min="1" max="1" width="20.8515625" style="52" customWidth="1"/>
    <col min="2" max="2" width="63.8515625" style="52" customWidth="1"/>
    <col min="3" max="5" width="13.421875" style="52" customWidth="1"/>
    <col min="6" max="6" width="9.140625" style="52" hidden="1" customWidth="1"/>
  </cols>
  <sheetData>
    <row r="1" ht="16.5" customHeight="1">
      <c r="A1" s="53" t="s">
        <v>54</v>
      </c>
    </row>
    <row r="2" ht="33.75" customHeight="1">
      <c r="A2" s="54" t="s">
        <v>55</v>
      </c>
    </row>
    <row r="3" ht="16.5" customHeight="1">
      <c r="A3" s="53" t="s">
        <v>3</v>
      </c>
    </row>
    <row r="4" spans="1:5" ht="16.5" customHeight="1">
      <c r="A4" s="75" t="s">
        <v>56</v>
      </c>
      <c r="B4" s="59"/>
      <c r="C4" s="75" t="s">
        <v>57</v>
      </c>
      <c r="D4" s="57"/>
      <c r="E4" s="59"/>
    </row>
    <row r="5" spans="1:5" ht="13.5">
      <c r="A5" s="75" t="s">
        <v>58</v>
      </c>
      <c r="B5" s="75" t="s">
        <v>59</v>
      </c>
      <c r="C5" s="75" t="s">
        <v>60</v>
      </c>
      <c r="D5" s="57"/>
      <c r="E5" s="59"/>
    </row>
    <row r="6" spans="1:5" ht="13.5">
      <c r="A6" s="81"/>
      <c r="B6" s="81"/>
      <c r="C6" s="75" t="s">
        <v>61</v>
      </c>
      <c r="D6" s="75" t="s">
        <v>62</v>
      </c>
      <c r="E6" s="75" t="s">
        <v>63</v>
      </c>
    </row>
    <row r="7" spans="1:5" ht="12.75">
      <c r="A7" s="79" t="s">
        <v>64</v>
      </c>
      <c r="B7" s="79" t="s">
        <v>64</v>
      </c>
      <c r="C7" s="108" t="s">
        <v>65</v>
      </c>
      <c r="D7" s="109" t="s">
        <v>66</v>
      </c>
      <c r="E7" s="109" t="s">
        <v>67</v>
      </c>
    </row>
    <row r="8" spans="1:5" ht="12.75">
      <c r="A8" s="76" t="s">
        <v>68</v>
      </c>
      <c r="B8" s="76" t="s">
        <v>69</v>
      </c>
      <c r="C8" s="80">
        <v>593.29</v>
      </c>
      <c r="D8" s="78">
        <v>593.29</v>
      </c>
      <c r="E8" s="78">
        <v>0</v>
      </c>
    </row>
    <row r="9" spans="1:5" ht="12.75">
      <c r="A9" s="76" t="s">
        <v>70</v>
      </c>
      <c r="B9" s="76" t="s">
        <v>71</v>
      </c>
      <c r="C9" s="80">
        <v>75.59</v>
      </c>
      <c r="D9" s="78">
        <v>75.59</v>
      </c>
      <c r="E9" s="78">
        <v>0</v>
      </c>
    </row>
    <row r="10" spans="1:5" ht="12.75">
      <c r="A10" s="76" t="s">
        <v>72</v>
      </c>
      <c r="B10" s="76" t="s">
        <v>73</v>
      </c>
      <c r="C10" s="80">
        <v>59.35</v>
      </c>
      <c r="D10" s="78">
        <v>59.35</v>
      </c>
      <c r="E10" s="78">
        <v>0</v>
      </c>
    </row>
    <row r="11" spans="1:5" ht="12.75">
      <c r="A11" s="76" t="s">
        <v>74</v>
      </c>
      <c r="B11" s="76" t="s">
        <v>75</v>
      </c>
      <c r="C11" s="80">
        <v>2</v>
      </c>
      <c r="D11" s="78">
        <v>2</v>
      </c>
      <c r="E11" s="78">
        <v>0</v>
      </c>
    </row>
    <row r="12" spans="1:5" ht="12.75">
      <c r="A12" s="76" t="s">
        <v>76</v>
      </c>
      <c r="B12" s="76" t="s">
        <v>77</v>
      </c>
      <c r="C12" s="80">
        <v>9.51</v>
      </c>
      <c r="D12" s="78">
        <v>9.51</v>
      </c>
      <c r="E12" s="78">
        <v>0</v>
      </c>
    </row>
    <row r="13" spans="1:5" ht="12.75">
      <c r="A13" s="76" t="s">
        <v>78</v>
      </c>
      <c r="B13" s="76" t="s">
        <v>79</v>
      </c>
      <c r="C13" s="80">
        <v>4.73</v>
      </c>
      <c r="D13" s="78">
        <v>4.73</v>
      </c>
      <c r="E13" s="78">
        <v>0</v>
      </c>
    </row>
    <row r="14" spans="1:5" ht="12.75">
      <c r="A14" s="76" t="s">
        <v>80</v>
      </c>
      <c r="B14" s="76" t="s">
        <v>81</v>
      </c>
      <c r="C14" s="80">
        <v>1</v>
      </c>
      <c r="D14" s="78">
        <v>1</v>
      </c>
      <c r="E14" s="78">
        <v>0</v>
      </c>
    </row>
    <row r="15" spans="1:5" ht="12.75">
      <c r="A15" s="76" t="s">
        <v>82</v>
      </c>
      <c r="B15" s="76" t="s">
        <v>75</v>
      </c>
      <c r="C15" s="80">
        <v>1</v>
      </c>
      <c r="D15" s="78">
        <v>1</v>
      </c>
      <c r="E15" s="78">
        <v>0</v>
      </c>
    </row>
    <row r="16" spans="1:5" ht="12.75">
      <c r="A16" s="76" t="s">
        <v>83</v>
      </c>
      <c r="B16" s="76" t="s">
        <v>84</v>
      </c>
      <c r="C16" s="80">
        <v>446.27</v>
      </c>
      <c r="D16" s="78">
        <v>446.27</v>
      </c>
      <c r="E16" s="78">
        <v>0</v>
      </c>
    </row>
    <row r="17" spans="1:5" ht="12.75">
      <c r="A17" s="76" t="s">
        <v>85</v>
      </c>
      <c r="B17" s="76" t="s">
        <v>73</v>
      </c>
      <c r="C17" s="80">
        <v>420.77</v>
      </c>
      <c r="D17" s="78">
        <v>420.77</v>
      </c>
      <c r="E17" s="78">
        <v>0</v>
      </c>
    </row>
    <row r="18" spans="1:5" ht="12.75">
      <c r="A18" s="76" t="s">
        <v>86</v>
      </c>
      <c r="B18" s="76" t="s">
        <v>75</v>
      </c>
      <c r="C18" s="80">
        <v>25.5</v>
      </c>
      <c r="D18" s="78">
        <v>25.5</v>
      </c>
      <c r="E18" s="78">
        <v>0</v>
      </c>
    </row>
    <row r="19" spans="1:5" ht="12.75">
      <c r="A19" s="76" t="s">
        <v>87</v>
      </c>
      <c r="B19" s="76" t="s">
        <v>88</v>
      </c>
      <c r="C19" s="80">
        <v>21.76</v>
      </c>
      <c r="D19" s="78">
        <v>21.76</v>
      </c>
      <c r="E19" s="78">
        <v>0</v>
      </c>
    </row>
    <row r="20" spans="1:5" ht="12.75">
      <c r="A20" s="76" t="s">
        <v>89</v>
      </c>
      <c r="B20" s="76" t="s">
        <v>73</v>
      </c>
      <c r="C20" s="80">
        <v>0.02</v>
      </c>
      <c r="D20" s="78">
        <v>0.02</v>
      </c>
      <c r="E20" s="78">
        <v>0</v>
      </c>
    </row>
    <row r="21" spans="1:5" ht="12.75">
      <c r="A21" s="76" t="s">
        <v>90</v>
      </c>
      <c r="B21" s="76" t="s">
        <v>75</v>
      </c>
      <c r="C21" s="80">
        <v>21.74</v>
      </c>
      <c r="D21" s="78">
        <v>21.74</v>
      </c>
      <c r="E21" s="78">
        <v>0</v>
      </c>
    </row>
    <row r="22" spans="1:5" ht="12.75">
      <c r="A22" s="76" t="s">
        <v>91</v>
      </c>
      <c r="B22" s="76" t="s">
        <v>92</v>
      </c>
      <c r="C22" s="80">
        <v>2.27</v>
      </c>
      <c r="D22" s="78">
        <v>2.27</v>
      </c>
      <c r="E22" s="78">
        <v>0</v>
      </c>
    </row>
    <row r="23" spans="1:5" ht="12.75">
      <c r="A23" s="76" t="s">
        <v>93</v>
      </c>
      <c r="B23" s="76" t="s">
        <v>75</v>
      </c>
      <c r="C23" s="80">
        <v>2.27</v>
      </c>
      <c r="D23" s="78">
        <v>2.27</v>
      </c>
      <c r="E23" s="78">
        <v>0</v>
      </c>
    </row>
    <row r="24" spans="1:5" ht="12.75">
      <c r="A24" s="76" t="s">
        <v>94</v>
      </c>
      <c r="B24" s="76" t="s">
        <v>95</v>
      </c>
      <c r="C24" s="80">
        <v>1</v>
      </c>
      <c r="D24" s="78">
        <v>1</v>
      </c>
      <c r="E24" s="78">
        <v>0</v>
      </c>
    </row>
    <row r="25" spans="1:5" ht="12.75">
      <c r="A25" s="76" t="s">
        <v>96</v>
      </c>
      <c r="B25" s="76" t="s">
        <v>73</v>
      </c>
      <c r="C25" s="80">
        <v>1</v>
      </c>
      <c r="D25" s="78">
        <v>1</v>
      </c>
      <c r="E25" s="78">
        <v>0</v>
      </c>
    </row>
    <row r="26" spans="1:5" ht="12.75">
      <c r="A26" s="76" t="s">
        <v>97</v>
      </c>
      <c r="B26" s="76" t="s">
        <v>98</v>
      </c>
      <c r="C26" s="80">
        <v>33.989999999999995</v>
      </c>
      <c r="D26" s="78">
        <v>33.989999999999995</v>
      </c>
      <c r="E26" s="78">
        <v>0</v>
      </c>
    </row>
    <row r="27" spans="1:5" ht="12.75">
      <c r="A27" s="76" t="s">
        <v>99</v>
      </c>
      <c r="B27" s="76" t="s">
        <v>73</v>
      </c>
      <c r="C27" s="80">
        <v>33.989999999999995</v>
      </c>
      <c r="D27" s="78">
        <v>33.989999999999995</v>
      </c>
      <c r="E27" s="78">
        <v>0</v>
      </c>
    </row>
    <row r="28" spans="1:5" ht="12.75">
      <c r="A28" s="76" t="s">
        <v>100</v>
      </c>
      <c r="B28" s="76" t="s">
        <v>101</v>
      </c>
      <c r="C28" s="80">
        <v>11.41</v>
      </c>
      <c r="D28" s="78">
        <v>11.41</v>
      </c>
      <c r="E28" s="78">
        <v>0</v>
      </c>
    </row>
    <row r="29" spans="1:5" ht="12.75">
      <c r="A29" s="76" t="s">
        <v>102</v>
      </c>
      <c r="B29" s="76" t="s">
        <v>103</v>
      </c>
      <c r="C29" s="80">
        <v>11.41</v>
      </c>
      <c r="D29" s="78">
        <v>11.41</v>
      </c>
      <c r="E29" s="78">
        <v>0</v>
      </c>
    </row>
    <row r="30" spans="1:5" ht="12.75">
      <c r="A30" s="76" t="s">
        <v>104</v>
      </c>
      <c r="B30" s="76" t="s">
        <v>105</v>
      </c>
      <c r="C30" s="80">
        <v>2</v>
      </c>
      <c r="D30" s="78">
        <v>2</v>
      </c>
      <c r="E30" s="78">
        <v>0</v>
      </c>
    </row>
    <row r="31" spans="1:5" ht="12.75">
      <c r="A31" s="76" t="s">
        <v>106</v>
      </c>
      <c r="B31" s="76" t="s">
        <v>107</v>
      </c>
      <c r="C31" s="80">
        <v>2</v>
      </c>
      <c r="D31" s="78">
        <v>2</v>
      </c>
      <c r="E31" s="78">
        <v>0</v>
      </c>
    </row>
    <row r="32" spans="1:5" ht="12.75">
      <c r="A32" s="76" t="s">
        <v>108</v>
      </c>
      <c r="B32" s="76" t="s">
        <v>109</v>
      </c>
      <c r="C32" s="80">
        <v>2</v>
      </c>
      <c r="D32" s="78">
        <v>2</v>
      </c>
      <c r="E32" s="78">
        <v>0</v>
      </c>
    </row>
    <row r="33" spans="1:5" ht="12.75">
      <c r="A33" s="76" t="s">
        <v>110</v>
      </c>
      <c r="B33" s="76" t="s">
        <v>111</v>
      </c>
      <c r="C33" s="80">
        <v>65.11</v>
      </c>
      <c r="D33" s="78">
        <v>65.11</v>
      </c>
      <c r="E33" s="78">
        <v>0</v>
      </c>
    </row>
    <row r="34" spans="1:5" ht="12.75">
      <c r="A34" s="76" t="s">
        <v>112</v>
      </c>
      <c r="B34" s="76" t="s">
        <v>113</v>
      </c>
      <c r="C34" s="80">
        <v>54.97</v>
      </c>
      <c r="D34" s="78">
        <v>54.97</v>
      </c>
      <c r="E34" s="78">
        <v>0</v>
      </c>
    </row>
    <row r="35" spans="1:5" ht="12.75">
      <c r="A35" s="76" t="s">
        <v>114</v>
      </c>
      <c r="B35" s="76" t="s">
        <v>115</v>
      </c>
      <c r="C35" s="80">
        <v>54.97</v>
      </c>
      <c r="D35" s="78">
        <v>54.97</v>
      </c>
      <c r="E35" s="78">
        <v>0</v>
      </c>
    </row>
    <row r="36" spans="1:5" ht="12.75">
      <c r="A36" s="76" t="s">
        <v>116</v>
      </c>
      <c r="B36" s="76" t="s">
        <v>117</v>
      </c>
      <c r="C36" s="80">
        <v>10.14</v>
      </c>
      <c r="D36" s="78">
        <v>10.14</v>
      </c>
      <c r="E36" s="78">
        <v>0</v>
      </c>
    </row>
    <row r="37" spans="1:5" ht="12.75">
      <c r="A37" s="76" t="s">
        <v>118</v>
      </c>
      <c r="B37" s="76" t="s">
        <v>119</v>
      </c>
      <c r="C37" s="80">
        <v>10.14</v>
      </c>
      <c r="D37" s="78">
        <v>10.14</v>
      </c>
      <c r="E37" s="78">
        <v>0</v>
      </c>
    </row>
    <row r="38" spans="1:5" ht="12.75">
      <c r="A38" s="76" t="s">
        <v>120</v>
      </c>
      <c r="B38" s="76" t="s">
        <v>121</v>
      </c>
      <c r="C38" s="80">
        <v>259.93</v>
      </c>
      <c r="D38" s="78">
        <v>259.93</v>
      </c>
      <c r="E38" s="78">
        <v>0</v>
      </c>
    </row>
    <row r="39" spans="1:5" ht="12.75">
      <c r="A39" s="76" t="s">
        <v>122</v>
      </c>
      <c r="B39" s="76" t="s">
        <v>123</v>
      </c>
      <c r="C39" s="80">
        <v>69.57</v>
      </c>
      <c r="D39" s="78">
        <v>69.57</v>
      </c>
      <c r="E39" s="78">
        <v>0</v>
      </c>
    </row>
    <row r="40" spans="1:5" ht="12.75">
      <c r="A40" s="76" t="s">
        <v>124</v>
      </c>
      <c r="B40" s="76" t="s">
        <v>73</v>
      </c>
      <c r="C40" s="80">
        <v>67.57</v>
      </c>
      <c r="D40" s="78">
        <v>67.57</v>
      </c>
      <c r="E40" s="78">
        <v>0</v>
      </c>
    </row>
    <row r="41" spans="1:5" ht="12.75">
      <c r="A41" s="76" t="s">
        <v>125</v>
      </c>
      <c r="B41" s="76" t="s">
        <v>75</v>
      </c>
      <c r="C41" s="80">
        <v>2</v>
      </c>
      <c r="D41" s="78">
        <v>2</v>
      </c>
      <c r="E41" s="78">
        <v>0</v>
      </c>
    </row>
    <row r="42" spans="1:5" ht="12.75">
      <c r="A42" s="76" t="s">
        <v>126</v>
      </c>
      <c r="B42" s="76" t="s">
        <v>127</v>
      </c>
      <c r="C42" s="80">
        <v>42.98</v>
      </c>
      <c r="D42" s="78">
        <v>42.98</v>
      </c>
      <c r="E42" s="78">
        <v>0</v>
      </c>
    </row>
    <row r="43" spans="1:5" ht="12.75">
      <c r="A43" s="76" t="s">
        <v>128</v>
      </c>
      <c r="B43" s="76" t="s">
        <v>129</v>
      </c>
      <c r="C43" s="80">
        <v>42.98</v>
      </c>
      <c r="D43" s="78">
        <v>42.98</v>
      </c>
      <c r="E43" s="78">
        <v>0</v>
      </c>
    </row>
    <row r="44" spans="1:5" ht="12.75">
      <c r="A44" s="76" t="s">
        <v>130</v>
      </c>
      <c r="B44" s="76" t="s">
        <v>131</v>
      </c>
      <c r="C44" s="80">
        <v>140.6</v>
      </c>
      <c r="D44" s="78">
        <v>140.6</v>
      </c>
      <c r="E44" s="78">
        <v>0</v>
      </c>
    </row>
    <row r="45" spans="1:5" ht="12.75">
      <c r="A45" s="76" t="s">
        <v>132</v>
      </c>
      <c r="B45" s="76" t="s">
        <v>133</v>
      </c>
      <c r="C45" s="80">
        <v>10.35</v>
      </c>
      <c r="D45" s="78">
        <v>10.35</v>
      </c>
      <c r="E45" s="78">
        <v>0</v>
      </c>
    </row>
    <row r="46" spans="1:5" ht="12.75">
      <c r="A46" s="76" t="s">
        <v>134</v>
      </c>
      <c r="B46" s="76" t="s">
        <v>135</v>
      </c>
      <c r="C46" s="80">
        <v>6.56</v>
      </c>
      <c r="D46" s="78">
        <v>6.56</v>
      </c>
      <c r="E46" s="78">
        <v>0</v>
      </c>
    </row>
    <row r="47" spans="1:5" ht="12.75">
      <c r="A47" s="76" t="s">
        <v>136</v>
      </c>
      <c r="B47" s="76" t="s">
        <v>137</v>
      </c>
      <c r="C47" s="80">
        <v>88.35</v>
      </c>
      <c r="D47" s="78">
        <v>88.35</v>
      </c>
      <c r="E47" s="78">
        <v>0</v>
      </c>
    </row>
    <row r="48" spans="1:5" ht="12.75">
      <c r="A48" s="76" t="s">
        <v>138</v>
      </c>
      <c r="B48" s="76" t="s">
        <v>139</v>
      </c>
      <c r="C48" s="80">
        <v>35.34</v>
      </c>
      <c r="D48" s="78">
        <v>35.34</v>
      </c>
      <c r="E48" s="78">
        <v>0</v>
      </c>
    </row>
    <row r="49" spans="1:5" ht="12.75">
      <c r="A49" s="76" t="s">
        <v>140</v>
      </c>
      <c r="B49" s="76" t="s">
        <v>141</v>
      </c>
      <c r="C49" s="80">
        <v>6.78</v>
      </c>
      <c r="D49" s="78">
        <v>6.78</v>
      </c>
      <c r="E49" s="78">
        <v>0</v>
      </c>
    </row>
    <row r="50" spans="1:5" ht="12.75">
      <c r="A50" s="76" t="s">
        <v>142</v>
      </c>
      <c r="B50" s="76" t="s">
        <v>143</v>
      </c>
      <c r="C50" s="80">
        <v>6.78</v>
      </c>
      <c r="D50" s="78">
        <v>6.78</v>
      </c>
      <c r="E50" s="78">
        <v>0</v>
      </c>
    </row>
    <row r="51" spans="1:5" ht="12.75">
      <c r="A51" s="76" t="s">
        <v>144</v>
      </c>
      <c r="B51" s="76" t="s">
        <v>145</v>
      </c>
      <c r="C51" s="80">
        <v>50.07</v>
      </c>
      <c r="D51" s="78">
        <v>50.07</v>
      </c>
      <c r="E51" s="78">
        <v>0</v>
      </c>
    </row>
    <row r="52" spans="1:5" ht="12.75">
      <c r="A52" s="76" t="s">
        <v>146</v>
      </c>
      <c r="B52" s="76" t="s">
        <v>147</v>
      </c>
      <c r="C52" s="80">
        <v>7.2</v>
      </c>
      <c r="D52" s="78">
        <v>7.2</v>
      </c>
      <c r="E52" s="78">
        <v>0</v>
      </c>
    </row>
    <row r="53" spans="1:5" ht="12.75">
      <c r="A53" s="76" t="s">
        <v>148</v>
      </c>
      <c r="B53" s="76" t="s">
        <v>149</v>
      </c>
      <c r="C53" s="80">
        <v>7.2</v>
      </c>
      <c r="D53" s="78">
        <v>7.2</v>
      </c>
      <c r="E53" s="78">
        <v>0</v>
      </c>
    </row>
    <row r="54" spans="1:5" ht="12.75">
      <c r="A54" s="76" t="s">
        <v>150</v>
      </c>
      <c r="B54" s="76" t="s">
        <v>151</v>
      </c>
      <c r="C54" s="80">
        <v>6.48</v>
      </c>
      <c r="D54" s="78">
        <v>6.48</v>
      </c>
      <c r="E54" s="78">
        <v>0</v>
      </c>
    </row>
    <row r="55" spans="1:5" ht="12.75">
      <c r="A55" s="76" t="s">
        <v>152</v>
      </c>
      <c r="B55" s="76" t="s">
        <v>153</v>
      </c>
      <c r="C55" s="80">
        <v>4.07</v>
      </c>
      <c r="D55" s="78">
        <v>4.07</v>
      </c>
      <c r="E55" s="78">
        <v>0</v>
      </c>
    </row>
    <row r="56" spans="1:5" ht="12.75">
      <c r="A56" s="76" t="s">
        <v>154</v>
      </c>
      <c r="B56" s="76" t="s">
        <v>155</v>
      </c>
      <c r="C56" s="80">
        <v>2.41</v>
      </c>
      <c r="D56" s="78">
        <v>2.41</v>
      </c>
      <c r="E56" s="78">
        <v>0</v>
      </c>
    </row>
    <row r="57" spans="1:5" ht="12.75">
      <c r="A57" s="76" t="s">
        <v>156</v>
      </c>
      <c r="B57" s="76" t="s">
        <v>157</v>
      </c>
      <c r="C57" s="80">
        <v>36.38</v>
      </c>
      <c r="D57" s="78">
        <v>36.38</v>
      </c>
      <c r="E57" s="78">
        <v>0</v>
      </c>
    </row>
    <row r="58" spans="1:5" ht="12.75">
      <c r="A58" s="76" t="s">
        <v>158</v>
      </c>
      <c r="B58" s="76" t="s">
        <v>159</v>
      </c>
      <c r="C58" s="80">
        <v>9.3</v>
      </c>
      <c r="D58" s="78">
        <v>9.3</v>
      </c>
      <c r="E58" s="78">
        <v>0</v>
      </c>
    </row>
    <row r="59" spans="1:5" ht="12.75">
      <c r="A59" s="76" t="s">
        <v>160</v>
      </c>
      <c r="B59" s="76" t="s">
        <v>161</v>
      </c>
      <c r="C59" s="80">
        <v>11.85</v>
      </c>
      <c r="D59" s="78">
        <v>11.85</v>
      </c>
      <c r="E59" s="78">
        <v>0</v>
      </c>
    </row>
    <row r="60" spans="1:5" ht="12.75">
      <c r="A60" s="76" t="s">
        <v>162</v>
      </c>
      <c r="B60" s="76" t="s">
        <v>163</v>
      </c>
      <c r="C60" s="80">
        <v>10.95</v>
      </c>
      <c r="D60" s="78">
        <v>10.95</v>
      </c>
      <c r="E60" s="78">
        <v>0</v>
      </c>
    </row>
    <row r="61" spans="1:5" ht="12.75">
      <c r="A61" s="76" t="s">
        <v>164</v>
      </c>
      <c r="B61" s="76" t="s">
        <v>165</v>
      </c>
      <c r="C61" s="80">
        <v>4.29</v>
      </c>
      <c r="D61" s="78">
        <v>4.29</v>
      </c>
      <c r="E61" s="78">
        <v>0</v>
      </c>
    </row>
    <row r="62" spans="1:5" ht="12.75">
      <c r="A62" s="76" t="s">
        <v>166</v>
      </c>
      <c r="B62" s="76" t="s">
        <v>167</v>
      </c>
      <c r="C62" s="80">
        <v>46.260000000000005</v>
      </c>
      <c r="D62" s="78">
        <v>46.260000000000005</v>
      </c>
      <c r="E62" s="78">
        <v>0</v>
      </c>
    </row>
    <row r="63" spans="1:5" ht="12.75">
      <c r="A63" s="76" t="s">
        <v>168</v>
      </c>
      <c r="B63" s="76" t="s">
        <v>169</v>
      </c>
      <c r="C63" s="80">
        <v>46.260000000000005</v>
      </c>
      <c r="D63" s="78">
        <v>46.260000000000005</v>
      </c>
      <c r="E63" s="78">
        <v>0</v>
      </c>
    </row>
    <row r="64" spans="1:5" ht="12.75">
      <c r="A64" s="76" t="s">
        <v>170</v>
      </c>
      <c r="B64" s="76" t="s">
        <v>171</v>
      </c>
      <c r="C64" s="80">
        <v>46.260000000000005</v>
      </c>
      <c r="D64" s="78">
        <v>46.260000000000005</v>
      </c>
      <c r="E64" s="78">
        <v>0</v>
      </c>
    </row>
    <row r="65" spans="1:5" ht="12.75">
      <c r="A65" s="76" t="s">
        <v>172</v>
      </c>
      <c r="B65" s="76" t="s">
        <v>173</v>
      </c>
      <c r="C65" s="80">
        <v>26.39</v>
      </c>
      <c r="D65" s="78">
        <v>26.39</v>
      </c>
      <c r="E65" s="78">
        <v>0</v>
      </c>
    </row>
    <row r="66" spans="1:5" ht="12.75">
      <c r="A66" s="76" t="s">
        <v>174</v>
      </c>
      <c r="B66" s="76" t="s">
        <v>175</v>
      </c>
      <c r="C66" s="80">
        <v>26.39</v>
      </c>
      <c r="D66" s="78">
        <v>26.39</v>
      </c>
      <c r="E66" s="78">
        <v>0</v>
      </c>
    </row>
    <row r="67" spans="1:5" ht="12.75">
      <c r="A67" s="76" t="s">
        <v>176</v>
      </c>
      <c r="B67" s="76" t="s">
        <v>177</v>
      </c>
      <c r="C67" s="80">
        <v>26.39</v>
      </c>
      <c r="D67" s="78">
        <v>26.39</v>
      </c>
      <c r="E67" s="78">
        <v>0</v>
      </c>
    </row>
    <row r="68" spans="1:5" ht="12.75">
      <c r="A68" s="76" t="s">
        <v>178</v>
      </c>
      <c r="B68" s="76" t="s">
        <v>179</v>
      </c>
      <c r="C68" s="80">
        <v>341.08</v>
      </c>
      <c r="D68" s="78">
        <v>341.08</v>
      </c>
      <c r="E68" s="78">
        <v>0</v>
      </c>
    </row>
    <row r="69" spans="1:5" ht="12.75">
      <c r="A69" s="76" t="s">
        <v>180</v>
      </c>
      <c r="B69" s="76" t="s">
        <v>181</v>
      </c>
      <c r="C69" s="80">
        <v>154.5</v>
      </c>
      <c r="D69" s="78">
        <v>154.5</v>
      </c>
      <c r="E69" s="78">
        <v>0</v>
      </c>
    </row>
    <row r="70" spans="1:5" ht="12.75">
      <c r="A70" s="76" t="s">
        <v>182</v>
      </c>
      <c r="B70" s="76" t="s">
        <v>183</v>
      </c>
      <c r="C70" s="80">
        <v>121.58</v>
      </c>
      <c r="D70" s="78">
        <v>121.58</v>
      </c>
      <c r="E70" s="78">
        <v>0</v>
      </c>
    </row>
    <row r="71" spans="1:5" ht="12.75">
      <c r="A71" s="76" t="s">
        <v>184</v>
      </c>
      <c r="B71" s="76" t="s">
        <v>185</v>
      </c>
      <c r="C71" s="80">
        <v>8.42</v>
      </c>
      <c r="D71" s="78">
        <v>8.42</v>
      </c>
      <c r="E71" s="78">
        <v>0</v>
      </c>
    </row>
    <row r="72" spans="1:5" ht="12.75">
      <c r="A72" s="76" t="s">
        <v>186</v>
      </c>
      <c r="B72" s="76" t="s">
        <v>187</v>
      </c>
      <c r="C72" s="80">
        <v>9.5</v>
      </c>
      <c r="D72" s="78">
        <v>9.5</v>
      </c>
      <c r="E72" s="78">
        <v>0</v>
      </c>
    </row>
    <row r="73" spans="1:5" ht="12.75">
      <c r="A73" s="76" t="s">
        <v>188</v>
      </c>
      <c r="B73" s="76" t="s">
        <v>189</v>
      </c>
      <c r="C73" s="80">
        <v>15</v>
      </c>
      <c r="D73" s="78">
        <v>15</v>
      </c>
      <c r="E73" s="78">
        <v>0</v>
      </c>
    </row>
    <row r="74" spans="1:5" ht="12.75">
      <c r="A74" s="76" t="s">
        <v>190</v>
      </c>
      <c r="B74" s="76" t="s">
        <v>191</v>
      </c>
      <c r="C74" s="80">
        <v>66.02</v>
      </c>
      <c r="D74" s="78">
        <v>66.02</v>
      </c>
      <c r="E74" s="78">
        <v>0</v>
      </c>
    </row>
    <row r="75" spans="1:5" ht="12.75">
      <c r="A75" s="76" t="s">
        <v>192</v>
      </c>
      <c r="B75" s="76" t="s">
        <v>193</v>
      </c>
      <c r="C75" s="80">
        <v>61.02</v>
      </c>
      <c r="D75" s="78">
        <v>61.02</v>
      </c>
      <c r="E75" s="78">
        <v>0</v>
      </c>
    </row>
    <row r="76" spans="1:5" ht="12.75">
      <c r="A76" s="76" t="s">
        <v>194</v>
      </c>
      <c r="B76" s="76" t="s">
        <v>195</v>
      </c>
      <c r="C76" s="80">
        <v>5</v>
      </c>
      <c r="D76" s="78">
        <v>5</v>
      </c>
      <c r="E76" s="78">
        <v>0</v>
      </c>
    </row>
    <row r="77" spans="1:5" ht="12.75">
      <c r="A77" s="76" t="s">
        <v>196</v>
      </c>
      <c r="B77" s="76" t="s">
        <v>197</v>
      </c>
      <c r="C77" s="80">
        <v>33.28</v>
      </c>
      <c r="D77" s="78">
        <v>33.28</v>
      </c>
      <c r="E77" s="78">
        <v>0</v>
      </c>
    </row>
    <row r="78" spans="1:5" ht="12.75">
      <c r="A78" s="76" t="s">
        <v>198</v>
      </c>
      <c r="B78" s="76" t="s">
        <v>199</v>
      </c>
      <c r="C78" s="80">
        <v>2</v>
      </c>
      <c r="D78" s="78">
        <v>2</v>
      </c>
      <c r="E78" s="78">
        <v>0</v>
      </c>
    </row>
    <row r="79" spans="1:5" ht="12.75">
      <c r="A79" s="76" t="s">
        <v>200</v>
      </c>
      <c r="B79" s="76" t="s">
        <v>201</v>
      </c>
      <c r="C79" s="80">
        <v>31.279999999999998</v>
      </c>
      <c r="D79" s="78">
        <v>31.279999999999998</v>
      </c>
      <c r="E79" s="78">
        <v>0</v>
      </c>
    </row>
    <row r="80" spans="1:5" ht="12.75">
      <c r="A80" s="76" t="s">
        <v>202</v>
      </c>
      <c r="B80" s="76" t="s">
        <v>203</v>
      </c>
      <c r="C80" s="80">
        <v>19</v>
      </c>
      <c r="D80" s="78">
        <v>19</v>
      </c>
      <c r="E80" s="78">
        <v>0</v>
      </c>
    </row>
    <row r="81" spans="1:5" ht="12.75">
      <c r="A81" s="76" t="s">
        <v>204</v>
      </c>
      <c r="B81" s="76" t="s">
        <v>205</v>
      </c>
      <c r="C81" s="80">
        <v>19</v>
      </c>
      <c r="D81" s="78">
        <v>19</v>
      </c>
      <c r="E81" s="78">
        <v>0</v>
      </c>
    </row>
    <row r="82" spans="1:5" ht="12.75">
      <c r="A82" s="76" t="s">
        <v>206</v>
      </c>
      <c r="B82" s="76" t="s">
        <v>207</v>
      </c>
      <c r="C82" s="80">
        <v>68.27000000000001</v>
      </c>
      <c r="D82" s="78">
        <v>68.27000000000001</v>
      </c>
      <c r="E82" s="78">
        <v>0</v>
      </c>
    </row>
    <row r="83" spans="1:5" ht="12.75">
      <c r="A83" s="76" t="s">
        <v>208</v>
      </c>
      <c r="B83" s="76" t="s">
        <v>209</v>
      </c>
      <c r="C83" s="80">
        <v>10</v>
      </c>
      <c r="D83" s="78">
        <v>10</v>
      </c>
      <c r="E83" s="78">
        <v>0</v>
      </c>
    </row>
    <row r="84" spans="1:5" ht="12.75">
      <c r="A84" s="76" t="s">
        <v>210</v>
      </c>
      <c r="B84" s="76" t="s">
        <v>211</v>
      </c>
      <c r="C84" s="80">
        <v>58.27</v>
      </c>
      <c r="D84" s="78">
        <v>58.27</v>
      </c>
      <c r="E84" s="78">
        <v>0</v>
      </c>
    </row>
    <row r="85" spans="1:5" ht="12.75">
      <c r="A85" s="76" t="s">
        <v>212</v>
      </c>
      <c r="B85" s="76" t="s">
        <v>213</v>
      </c>
      <c r="C85" s="80">
        <v>0.36</v>
      </c>
      <c r="D85" s="78">
        <v>0.36</v>
      </c>
      <c r="E85" s="78">
        <v>0</v>
      </c>
    </row>
    <row r="86" spans="1:5" ht="12.75">
      <c r="A86" s="76" t="s">
        <v>214</v>
      </c>
      <c r="B86" s="76" t="s">
        <v>215</v>
      </c>
      <c r="C86" s="80">
        <v>0.36</v>
      </c>
      <c r="D86" s="78">
        <v>0.36</v>
      </c>
      <c r="E86" s="78">
        <v>0</v>
      </c>
    </row>
    <row r="87" spans="1:5" ht="12.75">
      <c r="A87" s="76" t="s">
        <v>216</v>
      </c>
      <c r="B87" s="76" t="s">
        <v>217</v>
      </c>
      <c r="C87" s="80">
        <v>0.36</v>
      </c>
      <c r="D87" s="78">
        <v>0.36</v>
      </c>
      <c r="E87" s="78">
        <v>0</v>
      </c>
    </row>
    <row r="88" spans="1:5" ht="12.75">
      <c r="A88" s="76" t="s">
        <v>218</v>
      </c>
      <c r="B88" s="76" t="s">
        <v>219</v>
      </c>
      <c r="C88" s="80">
        <v>54.239999999999995</v>
      </c>
      <c r="D88" s="78">
        <v>54.239999999999995</v>
      </c>
      <c r="E88" s="78">
        <v>0</v>
      </c>
    </row>
    <row r="89" spans="1:5" ht="12.75">
      <c r="A89" s="76" t="s">
        <v>220</v>
      </c>
      <c r="B89" s="76" t="s">
        <v>221</v>
      </c>
      <c r="C89" s="80">
        <v>54.239999999999995</v>
      </c>
      <c r="D89" s="78">
        <v>54.239999999999995</v>
      </c>
      <c r="E89" s="78">
        <v>0</v>
      </c>
    </row>
    <row r="90" spans="1:5" ht="12.75">
      <c r="A90" s="76" t="s">
        <v>222</v>
      </c>
      <c r="B90" s="76" t="s">
        <v>223</v>
      </c>
      <c r="C90" s="80">
        <v>54.239999999999995</v>
      </c>
      <c r="D90" s="78">
        <v>54.239999999999995</v>
      </c>
      <c r="E90" s="78">
        <v>0</v>
      </c>
    </row>
    <row r="91" spans="1:5" ht="12.75">
      <c r="A91" s="76" t="s">
        <v>224</v>
      </c>
      <c r="B91" s="76" t="s">
        <v>225</v>
      </c>
      <c r="C91" s="80">
        <v>55.19</v>
      </c>
      <c r="D91" s="78">
        <v>55.19</v>
      </c>
      <c r="E91" s="78">
        <v>0</v>
      </c>
    </row>
    <row r="92" spans="1:5" ht="12.75">
      <c r="A92" s="76" t="s">
        <v>226</v>
      </c>
      <c r="B92" s="76" t="s">
        <v>227</v>
      </c>
      <c r="C92" s="80">
        <v>55.19</v>
      </c>
      <c r="D92" s="78">
        <v>55.19</v>
      </c>
      <c r="E92" s="78">
        <v>0</v>
      </c>
    </row>
    <row r="93" spans="1:5" ht="12.75">
      <c r="A93" s="76" t="s">
        <v>228</v>
      </c>
      <c r="B93" s="76" t="s">
        <v>183</v>
      </c>
      <c r="C93" s="80">
        <v>55.19</v>
      </c>
      <c r="D93" s="78">
        <v>55.19</v>
      </c>
      <c r="E93" s="78">
        <v>0</v>
      </c>
    </row>
    <row r="94" spans="1:5" ht="12.75">
      <c r="A94" s="76" t="s">
        <v>229</v>
      </c>
      <c r="B94" s="76" t="s">
        <v>230</v>
      </c>
      <c r="C94" s="80">
        <v>53.37</v>
      </c>
      <c r="D94" s="78">
        <v>53.37</v>
      </c>
      <c r="E94" s="78">
        <v>0</v>
      </c>
    </row>
    <row r="95" spans="1:5" ht="12.75">
      <c r="A95" s="76" t="s">
        <v>231</v>
      </c>
      <c r="B95" s="76" t="s">
        <v>232</v>
      </c>
      <c r="C95" s="80">
        <v>53.37</v>
      </c>
      <c r="D95" s="78">
        <v>53.37</v>
      </c>
      <c r="E95" s="78">
        <v>0</v>
      </c>
    </row>
    <row r="96" spans="1:5" ht="12.75">
      <c r="A96" s="76" t="s">
        <v>233</v>
      </c>
      <c r="B96" s="76" t="s">
        <v>234</v>
      </c>
      <c r="C96" s="80">
        <v>53.01</v>
      </c>
      <c r="D96" s="78">
        <v>53.01</v>
      </c>
      <c r="E96" s="78">
        <v>0</v>
      </c>
    </row>
    <row r="97" spans="1:5" ht="12.75">
      <c r="A97" s="76" t="s">
        <v>235</v>
      </c>
      <c r="B97" s="76" t="s">
        <v>236</v>
      </c>
      <c r="C97" s="80">
        <v>0.36</v>
      </c>
      <c r="D97" s="78">
        <v>0.36</v>
      </c>
      <c r="E97" s="78">
        <v>0</v>
      </c>
    </row>
    <row r="98" spans="1:5" ht="12.75">
      <c r="A98" s="76"/>
      <c r="B98" s="79" t="s">
        <v>237</v>
      </c>
      <c r="C98" s="110">
        <v>1547.29</v>
      </c>
      <c r="D98" s="110">
        <v>1547.29</v>
      </c>
      <c r="E98" s="78">
        <v>0</v>
      </c>
    </row>
    <row r="99" ht="409.5" customHeight="1" hidden="1"/>
  </sheetData>
  <sheetProtection/>
  <mergeCells count="8">
    <mergeCell ref="A1:E1"/>
    <mergeCell ref="A2:E2"/>
    <mergeCell ref="A3:E3"/>
    <mergeCell ref="A4:B4"/>
    <mergeCell ref="C4:E4"/>
    <mergeCell ref="C5:E5"/>
    <mergeCell ref="A5:A6"/>
    <mergeCell ref="B5:B6"/>
  </mergeCells>
  <printOptions/>
  <pageMargins left="0.2" right="0.2" top="0.2" bottom="0.21" header="0.2" footer="0.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5"/>
  <sheetViews>
    <sheetView showGridLines="0" workbookViewId="0" topLeftCell="A1">
      <selection activeCell="K7" sqref="K7"/>
    </sheetView>
  </sheetViews>
  <sheetFormatPr defaultColWidth="9.140625" defaultRowHeight="12.75"/>
  <cols>
    <col min="1" max="1" width="8.421875" style="52" customWidth="1"/>
    <col min="2" max="2" width="14.57421875" style="52" customWidth="1"/>
    <col min="3" max="3" width="32.8515625" style="52" customWidth="1"/>
    <col min="4" max="5" width="13.421875" style="52" customWidth="1"/>
    <col min="6" max="6" width="17.57421875" style="52" customWidth="1"/>
    <col min="7" max="20" width="13.421875" style="52" customWidth="1"/>
  </cols>
  <sheetData>
    <row r="1" ht="16.5" customHeight="1">
      <c r="A1" s="53" t="s">
        <v>238</v>
      </c>
    </row>
    <row r="2" ht="33.75" customHeight="1">
      <c r="A2" s="101" t="s">
        <v>239</v>
      </c>
    </row>
    <row r="3" ht="16.5" customHeight="1">
      <c r="A3" s="102" t="s">
        <v>3</v>
      </c>
    </row>
    <row r="4" spans="1:20" ht="13.5">
      <c r="A4" s="75" t="s">
        <v>240</v>
      </c>
      <c r="B4" s="96"/>
      <c r="C4" s="75" t="s">
        <v>241</v>
      </c>
      <c r="D4" s="75" t="s">
        <v>242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9"/>
    </row>
    <row r="5" spans="1:20" ht="13.5">
      <c r="A5" s="97"/>
      <c r="B5" s="99"/>
      <c r="C5" s="103"/>
      <c r="D5" s="75" t="s">
        <v>243</v>
      </c>
      <c r="E5" s="75" t="s">
        <v>244</v>
      </c>
      <c r="F5" s="57"/>
      <c r="G5" s="57"/>
      <c r="H5" s="57"/>
      <c r="I5" s="57"/>
      <c r="J5" s="57"/>
      <c r="K5" s="57"/>
      <c r="L5" s="57"/>
      <c r="M5" s="57"/>
      <c r="N5" s="57"/>
      <c r="O5" s="59"/>
      <c r="P5" s="75" t="s">
        <v>245</v>
      </c>
      <c r="Q5" s="75" t="s">
        <v>246</v>
      </c>
      <c r="R5" s="95"/>
      <c r="S5" s="95"/>
      <c r="T5" s="96"/>
    </row>
    <row r="6" spans="1:20" ht="13.5">
      <c r="A6" s="75" t="s">
        <v>247</v>
      </c>
      <c r="B6" s="75" t="s">
        <v>248</v>
      </c>
      <c r="C6" s="103"/>
      <c r="D6" s="103"/>
      <c r="E6" s="75" t="s">
        <v>237</v>
      </c>
      <c r="F6" s="75" t="s">
        <v>249</v>
      </c>
      <c r="G6" s="57"/>
      <c r="H6" s="57"/>
      <c r="I6" s="57"/>
      <c r="J6" s="57"/>
      <c r="K6" s="57"/>
      <c r="L6" s="59"/>
      <c r="M6" s="75" t="s">
        <v>250</v>
      </c>
      <c r="N6" s="75" t="s">
        <v>251</v>
      </c>
      <c r="O6" s="75" t="s">
        <v>252</v>
      </c>
      <c r="P6" s="103"/>
      <c r="Q6" s="97"/>
      <c r="R6" s="98"/>
      <c r="S6" s="98"/>
      <c r="T6" s="99"/>
    </row>
    <row r="7" spans="1:20" ht="40.5">
      <c r="A7" s="81"/>
      <c r="B7" s="81"/>
      <c r="C7" s="81"/>
      <c r="D7" s="81"/>
      <c r="E7" s="81"/>
      <c r="F7" s="75" t="s">
        <v>61</v>
      </c>
      <c r="G7" s="75" t="s">
        <v>253</v>
      </c>
      <c r="H7" s="75" t="s">
        <v>254</v>
      </c>
      <c r="I7" s="75" t="s">
        <v>255</v>
      </c>
      <c r="J7" s="75" t="s">
        <v>256</v>
      </c>
      <c r="K7" s="75" t="s">
        <v>257</v>
      </c>
      <c r="L7" s="75" t="s">
        <v>258</v>
      </c>
      <c r="M7" s="81"/>
      <c r="N7" s="81"/>
      <c r="O7" s="81"/>
      <c r="P7" s="81"/>
      <c r="Q7" s="75" t="s">
        <v>61</v>
      </c>
      <c r="R7" s="75" t="s">
        <v>259</v>
      </c>
      <c r="S7" s="75" t="s">
        <v>260</v>
      </c>
      <c r="T7" s="75" t="s">
        <v>261</v>
      </c>
    </row>
    <row r="8" spans="1:20" ht="12.75">
      <c r="A8" s="79"/>
      <c r="B8" s="79"/>
      <c r="C8" s="79" t="s">
        <v>237</v>
      </c>
      <c r="D8" s="104">
        <v>1547.29</v>
      </c>
      <c r="E8" s="104">
        <v>1140.8900000000003</v>
      </c>
      <c r="F8" s="82">
        <v>1140.8900000000003</v>
      </c>
      <c r="G8" s="82">
        <v>1139.0900000000004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406.4200000000001</v>
      </c>
      <c r="Q8" s="82">
        <v>0</v>
      </c>
      <c r="R8" s="82">
        <v>0</v>
      </c>
      <c r="S8" s="82">
        <v>0</v>
      </c>
      <c r="T8" s="82">
        <v>0</v>
      </c>
    </row>
    <row r="9" spans="1:20" ht="12.75">
      <c r="A9" s="76" t="s">
        <v>262</v>
      </c>
      <c r="B9" s="57"/>
      <c r="C9" s="59"/>
      <c r="D9" s="105">
        <v>683.5</v>
      </c>
      <c r="E9" s="104">
        <v>462.65</v>
      </c>
      <c r="F9" s="82">
        <v>462.65</v>
      </c>
      <c r="G9" s="82">
        <v>462.65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220.87000000000003</v>
      </c>
      <c r="Q9" s="82">
        <v>0</v>
      </c>
      <c r="R9" s="82">
        <v>0</v>
      </c>
      <c r="S9" s="82">
        <v>0</v>
      </c>
      <c r="T9" s="82">
        <v>0</v>
      </c>
    </row>
    <row r="10" spans="1:20" ht="12.75">
      <c r="A10" s="106" t="s">
        <v>263</v>
      </c>
      <c r="B10" s="106"/>
      <c r="C10" s="76" t="s">
        <v>264</v>
      </c>
      <c r="D10" s="105">
        <v>477.51</v>
      </c>
      <c r="E10" s="104">
        <v>404.48</v>
      </c>
      <c r="F10" s="82">
        <v>404.48</v>
      </c>
      <c r="G10" s="82">
        <v>404.48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73.01</v>
      </c>
      <c r="Q10" s="82">
        <v>0</v>
      </c>
      <c r="R10" s="82">
        <v>0</v>
      </c>
      <c r="S10" s="82">
        <v>0</v>
      </c>
      <c r="T10" s="82">
        <v>0</v>
      </c>
    </row>
    <row r="11" spans="1:20" ht="12.75">
      <c r="A11" s="106"/>
      <c r="B11" s="106" t="s">
        <v>265</v>
      </c>
      <c r="C11" s="76" t="s">
        <v>266</v>
      </c>
      <c r="D11" s="105">
        <v>76.23</v>
      </c>
      <c r="E11" s="104">
        <v>76.23</v>
      </c>
      <c r="F11" s="82">
        <v>76.23</v>
      </c>
      <c r="G11" s="107">
        <v>76.23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</row>
    <row r="12" spans="1:20" ht="12.75">
      <c r="A12" s="106"/>
      <c r="B12" s="106" t="s">
        <v>267</v>
      </c>
      <c r="C12" s="76" t="s">
        <v>268</v>
      </c>
      <c r="D12" s="105">
        <v>197.94</v>
      </c>
      <c r="E12" s="104">
        <v>128.93</v>
      </c>
      <c r="F12" s="82">
        <v>128.93</v>
      </c>
      <c r="G12" s="107">
        <v>128.93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69.01</v>
      </c>
      <c r="Q12" s="82">
        <v>0</v>
      </c>
      <c r="R12" s="82">
        <v>0</v>
      </c>
      <c r="S12" s="82">
        <v>0</v>
      </c>
      <c r="T12" s="82">
        <v>0</v>
      </c>
    </row>
    <row r="13" spans="1:20" ht="12.75">
      <c r="A13" s="106"/>
      <c r="B13" s="106" t="s">
        <v>269</v>
      </c>
      <c r="C13" s="76" t="s">
        <v>270</v>
      </c>
      <c r="D13" s="105">
        <v>4.89</v>
      </c>
      <c r="E13" s="104">
        <v>4.89</v>
      </c>
      <c r="F13" s="82">
        <v>4.89</v>
      </c>
      <c r="G13" s="107">
        <v>4.89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</row>
    <row r="14" spans="1:20" ht="12.75">
      <c r="A14" s="106"/>
      <c r="B14" s="106" t="s">
        <v>271</v>
      </c>
      <c r="C14" s="76" t="s">
        <v>272</v>
      </c>
      <c r="D14" s="105">
        <v>97.2</v>
      </c>
      <c r="E14" s="104">
        <v>97.2</v>
      </c>
      <c r="F14" s="82">
        <v>97.2</v>
      </c>
      <c r="G14" s="107">
        <v>97.2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</row>
    <row r="15" spans="1:20" ht="12.75">
      <c r="A15" s="106"/>
      <c r="B15" s="106" t="s">
        <v>273</v>
      </c>
      <c r="C15" s="76" t="s">
        <v>274</v>
      </c>
      <c r="D15" s="105">
        <v>34.35</v>
      </c>
      <c r="E15" s="104">
        <v>34.35</v>
      </c>
      <c r="F15" s="82">
        <v>34.35</v>
      </c>
      <c r="G15" s="107">
        <v>34.35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</row>
    <row r="16" spans="1:20" ht="12.75">
      <c r="A16" s="106"/>
      <c r="B16" s="106" t="s">
        <v>275</v>
      </c>
      <c r="C16" s="76" t="s">
        <v>276</v>
      </c>
      <c r="D16" s="105">
        <v>13.74</v>
      </c>
      <c r="E16" s="104">
        <v>13.74</v>
      </c>
      <c r="F16" s="82">
        <v>13.74</v>
      </c>
      <c r="G16" s="107">
        <v>13.74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</row>
    <row r="17" spans="1:20" ht="12.75">
      <c r="A17" s="106"/>
      <c r="B17" s="106" t="s">
        <v>277</v>
      </c>
      <c r="C17" s="76" t="s">
        <v>278</v>
      </c>
      <c r="D17" s="105">
        <v>10.940000000000001</v>
      </c>
      <c r="E17" s="104">
        <v>6.94</v>
      </c>
      <c r="F17" s="82">
        <v>6.94</v>
      </c>
      <c r="G17" s="107">
        <v>6.94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4</v>
      </c>
      <c r="Q17" s="82">
        <v>0</v>
      </c>
      <c r="R17" s="82">
        <v>0</v>
      </c>
      <c r="S17" s="82">
        <v>0</v>
      </c>
      <c r="T17" s="82">
        <v>0</v>
      </c>
    </row>
    <row r="18" spans="1:20" ht="12.75">
      <c r="A18" s="106"/>
      <c r="B18" s="106" t="s">
        <v>279</v>
      </c>
      <c r="C18" s="76" t="s">
        <v>280</v>
      </c>
      <c r="D18" s="105">
        <v>4.43</v>
      </c>
      <c r="E18" s="104">
        <v>4.43</v>
      </c>
      <c r="F18" s="82">
        <v>4.43</v>
      </c>
      <c r="G18" s="107">
        <v>4.43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</row>
    <row r="19" spans="1:20" ht="12.75">
      <c r="A19" s="106"/>
      <c r="B19" s="106" t="s">
        <v>281</v>
      </c>
      <c r="C19" s="76" t="s">
        <v>282</v>
      </c>
      <c r="D19" s="105">
        <v>1.03</v>
      </c>
      <c r="E19" s="104">
        <v>1.03</v>
      </c>
      <c r="F19" s="82">
        <v>1.03</v>
      </c>
      <c r="G19" s="107">
        <v>1.03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</row>
    <row r="20" spans="1:20" ht="12.75">
      <c r="A20" s="106"/>
      <c r="B20" s="106" t="s">
        <v>283</v>
      </c>
      <c r="C20" s="76" t="s">
        <v>234</v>
      </c>
      <c r="D20" s="105">
        <v>20.61</v>
      </c>
      <c r="E20" s="104">
        <v>20.61</v>
      </c>
      <c r="F20" s="82">
        <v>20.61</v>
      </c>
      <c r="G20" s="107">
        <v>20.61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</row>
    <row r="21" spans="1:20" ht="12.75">
      <c r="A21" s="106"/>
      <c r="B21" s="106" t="s">
        <v>284</v>
      </c>
      <c r="C21" s="76" t="s">
        <v>285</v>
      </c>
      <c r="D21" s="105">
        <v>16.15</v>
      </c>
      <c r="E21" s="104">
        <v>16.15</v>
      </c>
      <c r="F21" s="82">
        <v>16.15</v>
      </c>
      <c r="G21" s="107">
        <v>16.15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</row>
    <row r="22" spans="1:20" ht="12.75">
      <c r="A22" s="106" t="s">
        <v>286</v>
      </c>
      <c r="B22" s="106"/>
      <c r="C22" s="76" t="s">
        <v>287</v>
      </c>
      <c r="D22" s="105">
        <v>189.4</v>
      </c>
      <c r="E22" s="104">
        <v>46.52</v>
      </c>
      <c r="F22" s="82">
        <v>46.52</v>
      </c>
      <c r="G22" s="82">
        <v>46.52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142.88</v>
      </c>
      <c r="Q22" s="82">
        <v>0</v>
      </c>
      <c r="R22" s="82">
        <v>0</v>
      </c>
      <c r="S22" s="82">
        <v>0</v>
      </c>
      <c r="T22" s="82">
        <v>0</v>
      </c>
    </row>
    <row r="23" spans="1:20" ht="12.75">
      <c r="A23" s="106"/>
      <c r="B23" s="106" t="s">
        <v>265</v>
      </c>
      <c r="C23" s="76" t="s">
        <v>288</v>
      </c>
      <c r="D23" s="105">
        <v>95.92</v>
      </c>
      <c r="E23" s="104">
        <v>3.7</v>
      </c>
      <c r="F23" s="82">
        <v>3.7</v>
      </c>
      <c r="G23" s="82">
        <v>3.7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92.22</v>
      </c>
      <c r="Q23" s="82">
        <v>0</v>
      </c>
      <c r="R23" s="82">
        <v>0</v>
      </c>
      <c r="S23" s="82">
        <v>0</v>
      </c>
      <c r="T23" s="82">
        <v>0</v>
      </c>
    </row>
    <row r="24" spans="1:20" ht="12.75">
      <c r="A24" s="106"/>
      <c r="B24" s="106" t="s">
        <v>267</v>
      </c>
      <c r="C24" s="76" t="s">
        <v>289</v>
      </c>
      <c r="D24" s="105">
        <v>1</v>
      </c>
      <c r="E24" s="104">
        <v>1</v>
      </c>
      <c r="F24" s="82">
        <v>1</v>
      </c>
      <c r="G24" s="82">
        <v>1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</row>
    <row r="25" spans="1:20" ht="12.75">
      <c r="A25" s="106"/>
      <c r="B25" s="106" t="s">
        <v>290</v>
      </c>
      <c r="C25" s="76" t="s">
        <v>291</v>
      </c>
      <c r="D25" s="105">
        <v>0.6</v>
      </c>
      <c r="E25" s="104">
        <v>0.6</v>
      </c>
      <c r="F25" s="82">
        <v>0.6</v>
      </c>
      <c r="G25" s="82">
        <v>0.6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</row>
    <row r="26" spans="1:20" ht="12.75">
      <c r="A26" s="106"/>
      <c r="B26" s="106" t="s">
        <v>292</v>
      </c>
      <c r="C26" s="76" t="s">
        <v>293</v>
      </c>
      <c r="D26" s="105">
        <v>1.15</v>
      </c>
      <c r="E26" s="104">
        <v>1.15</v>
      </c>
      <c r="F26" s="82">
        <v>1.15</v>
      </c>
      <c r="G26" s="82">
        <v>1.15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</row>
    <row r="27" spans="1:20" ht="12.75">
      <c r="A27" s="106"/>
      <c r="B27" s="106" t="s">
        <v>271</v>
      </c>
      <c r="C27" s="76" t="s">
        <v>294</v>
      </c>
      <c r="D27" s="105">
        <v>0.35</v>
      </c>
      <c r="E27" s="104">
        <v>0.35</v>
      </c>
      <c r="F27" s="82">
        <v>0.35</v>
      </c>
      <c r="G27" s="82">
        <v>0.35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</row>
    <row r="28" spans="1:20" ht="12.75">
      <c r="A28" s="106"/>
      <c r="B28" s="106" t="s">
        <v>279</v>
      </c>
      <c r="C28" s="76" t="s">
        <v>295</v>
      </c>
      <c r="D28" s="105">
        <v>15.17</v>
      </c>
      <c r="E28" s="104">
        <v>2.4</v>
      </c>
      <c r="F28" s="82">
        <v>2.4</v>
      </c>
      <c r="G28" s="82">
        <v>2.4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12.77</v>
      </c>
      <c r="Q28" s="82">
        <v>0</v>
      </c>
      <c r="R28" s="82">
        <v>0</v>
      </c>
      <c r="S28" s="82">
        <v>0</v>
      </c>
      <c r="T28" s="82">
        <v>0</v>
      </c>
    </row>
    <row r="29" spans="1:20" ht="12.75">
      <c r="A29" s="106"/>
      <c r="B29" s="106" t="s">
        <v>296</v>
      </c>
      <c r="C29" s="76" t="s">
        <v>297</v>
      </c>
      <c r="D29" s="105">
        <v>17.24</v>
      </c>
      <c r="E29" s="104">
        <v>8.12</v>
      </c>
      <c r="F29" s="82">
        <v>8.12</v>
      </c>
      <c r="G29" s="82">
        <v>8.12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9.12</v>
      </c>
      <c r="Q29" s="82">
        <v>0</v>
      </c>
      <c r="R29" s="82">
        <v>0</v>
      </c>
      <c r="S29" s="82">
        <v>0</v>
      </c>
      <c r="T29" s="82">
        <v>0</v>
      </c>
    </row>
    <row r="30" spans="1:20" ht="12.75">
      <c r="A30" s="106"/>
      <c r="B30" s="106" t="s">
        <v>298</v>
      </c>
      <c r="C30" s="76" t="s">
        <v>299</v>
      </c>
      <c r="D30" s="105">
        <v>31.08</v>
      </c>
      <c r="E30" s="104">
        <v>2.3</v>
      </c>
      <c r="F30" s="82">
        <v>2.3</v>
      </c>
      <c r="G30" s="82">
        <v>2.3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28.78</v>
      </c>
      <c r="Q30" s="82">
        <v>0</v>
      </c>
      <c r="R30" s="82">
        <v>0</v>
      </c>
      <c r="S30" s="82">
        <v>0</v>
      </c>
      <c r="T30" s="82">
        <v>0</v>
      </c>
    </row>
    <row r="31" spans="1:20" ht="12.75">
      <c r="A31" s="106"/>
      <c r="B31" s="106" t="s">
        <v>300</v>
      </c>
      <c r="C31" s="76" t="s">
        <v>301</v>
      </c>
      <c r="D31" s="105">
        <v>0.2</v>
      </c>
      <c r="E31" s="104">
        <v>0.2</v>
      </c>
      <c r="F31" s="82">
        <v>0.2</v>
      </c>
      <c r="G31" s="82">
        <v>0.2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</row>
    <row r="32" spans="1:20" ht="12.75">
      <c r="A32" s="106"/>
      <c r="B32" s="106" t="s">
        <v>302</v>
      </c>
      <c r="C32" s="76" t="s">
        <v>303</v>
      </c>
      <c r="D32" s="105">
        <v>10.5</v>
      </c>
      <c r="E32" s="104">
        <v>10.5</v>
      </c>
      <c r="F32" s="82">
        <v>10.5</v>
      </c>
      <c r="G32" s="82">
        <v>10.5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</row>
    <row r="33" spans="1:20" ht="12.75">
      <c r="A33" s="106"/>
      <c r="B33" s="106" t="s">
        <v>304</v>
      </c>
      <c r="C33" s="76" t="s">
        <v>305</v>
      </c>
      <c r="D33" s="105">
        <v>16.2</v>
      </c>
      <c r="E33" s="104">
        <v>16.2</v>
      </c>
      <c r="F33" s="82">
        <v>16.2</v>
      </c>
      <c r="G33" s="82">
        <v>16.2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</row>
    <row r="34" spans="1:20" ht="12.75">
      <c r="A34" s="106" t="s">
        <v>306</v>
      </c>
      <c r="B34" s="106"/>
      <c r="C34" s="76" t="s">
        <v>307</v>
      </c>
      <c r="D34" s="105">
        <v>16.59</v>
      </c>
      <c r="E34" s="104">
        <v>11.63</v>
      </c>
      <c r="F34" s="82">
        <v>11.63</v>
      </c>
      <c r="G34" s="82">
        <v>11.63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4.96</v>
      </c>
      <c r="Q34" s="82">
        <v>0</v>
      </c>
      <c r="R34" s="82">
        <v>0</v>
      </c>
      <c r="S34" s="82">
        <v>0</v>
      </c>
      <c r="T34" s="82">
        <v>0</v>
      </c>
    </row>
    <row r="35" spans="1:20" ht="12.75">
      <c r="A35" s="106"/>
      <c r="B35" s="106" t="s">
        <v>267</v>
      </c>
      <c r="C35" s="76" t="s">
        <v>308</v>
      </c>
      <c r="D35" s="105">
        <v>10.35</v>
      </c>
      <c r="E35" s="104">
        <v>7.2</v>
      </c>
      <c r="F35" s="82">
        <v>7.2</v>
      </c>
      <c r="G35" s="82">
        <v>7.2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3.15</v>
      </c>
      <c r="Q35" s="82">
        <v>0</v>
      </c>
      <c r="R35" s="82">
        <v>0</v>
      </c>
      <c r="S35" s="82">
        <v>0</v>
      </c>
      <c r="T35" s="82">
        <v>0</v>
      </c>
    </row>
    <row r="36" spans="1:20" ht="12.75">
      <c r="A36" s="106"/>
      <c r="B36" s="106" t="s">
        <v>309</v>
      </c>
      <c r="C36" s="76" t="s">
        <v>310</v>
      </c>
      <c r="D36" s="105">
        <v>1.82</v>
      </c>
      <c r="E36" s="104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1.82</v>
      </c>
      <c r="Q36" s="82">
        <v>0</v>
      </c>
      <c r="R36" s="82">
        <v>0</v>
      </c>
      <c r="S36" s="82">
        <v>0</v>
      </c>
      <c r="T36" s="82">
        <v>0</v>
      </c>
    </row>
    <row r="37" spans="1:20" ht="12.75">
      <c r="A37" s="106"/>
      <c r="B37" s="106" t="s">
        <v>290</v>
      </c>
      <c r="C37" s="76" t="s">
        <v>311</v>
      </c>
      <c r="D37" s="105">
        <v>4.43</v>
      </c>
      <c r="E37" s="104">
        <v>4.43</v>
      </c>
      <c r="F37" s="82">
        <v>4.43</v>
      </c>
      <c r="G37" s="82">
        <v>4.43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</row>
    <row r="38" spans="1:20" ht="12.75">
      <c r="A38" s="76" t="s">
        <v>312</v>
      </c>
      <c r="B38" s="57"/>
      <c r="C38" s="59"/>
      <c r="D38" s="105">
        <v>21.76</v>
      </c>
      <c r="E38" s="104">
        <v>1.76</v>
      </c>
      <c r="F38" s="82">
        <v>1.76</v>
      </c>
      <c r="G38" s="82">
        <v>1.76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20</v>
      </c>
      <c r="Q38" s="82">
        <v>0</v>
      </c>
      <c r="R38" s="82">
        <v>0</v>
      </c>
      <c r="S38" s="82">
        <v>0</v>
      </c>
      <c r="T38" s="82">
        <v>0</v>
      </c>
    </row>
    <row r="39" spans="1:20" ht="12.75">
      <c r="A39" s="106" t="s">
        <v>286</v>
      </c>
      <c r="B39" s="106"/>
      <c r="C39" s="76" t="s">
        <v>287</v>
      </c>
      <c r="D39" s="105">
        <v>21.76</v>
      </c>
      <c r="E39" s="104">
        <v>1.76</v>
      </c>
      <c r="F39" s="82">
        <v>1.76</v>
      </c>
      <c r="G39" s="82">
        <v>1.76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20</v>
      </c>
      <c r="Q39" s="82">
        <v>0</v>
      </c>
      <c r="R39" s="82">
        <v>0</v>
      </c>
      <c r="S39" s="82">
        <v>0</v>
      </c>
      <c r="T39" s="82">
        <v>0</v>
      </c>
    </row>
    <row r="40" spans="1:20" ht="12.75">
      <c r="A40" s="106"/>
      <c r="B40" s="106" t="s">
        <v>265</v>
      </c>
      <c r="C40" s="76" t="s">
        <v>288</v>
      </c>
      <c r="D40" s="105">
        <v>9.76</v>
      </c>
      <c r="E40" s="104">
        <v>1.76</v>
      </c>
      <c r="F40" s="82">
        <v>1.76</v>
      </c>
      <c r="G40" s="82">
        <v>1.76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8</v>
      </c>
      <c r="Q40" s="82">
        <v>0</v>
      </c>
      <c r="R40" s="82">
        <v>0</v>
      </c>
      <c r="S40" s="82">
        <v>0</v>
      </c>
      <c r="T40" s="82">
        <v>0</v>
      </c>
    </row>
    <row r="41" spans="1:20" ht="12.75">
      <c r="A41" s="106"/>
      <c r="B41" s="106" t="s">
        <v>279</v>
      </c>
      <c r="C41" s="76" t="s">
        <v>295</v>
      </c>
      <c r="D41" s="105">
        <v>6</v>
      </c>
      <c r="E41" s="104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6</v>
      </c>
      <c r="Q41" s="82">
        <v>0</v>
      </c>
      <c r="R41" s="82">
        <v>0</v>
      </c>
      <c r="S41" s="82">
        <v>0</v>
      </c>
      <c r="T41" s="82">
        <v>0</v>
      </c>
    </row>
    <row r="42" spans="1:20" ht="12.75">
      <c r="A42" s="106"/>
      <c r="B42" s="106" t="s">
        <v>298</v>
      </c>
      <c r="C42" s="76" t="s">
        <v>299</v>
      </c>
      <c r="D42" s="105">
        <v>6</v>
      </c>
      <c r="E42" s="104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6</v>
      </c>
      <c r="Q42" s="82">
        <v>0</v>
      </c>
      <c r="R42" s="82">
        <v>0</v>
      </c>
      <c r="S42" s="82">
        <v>0</v>
      </c>
      <c r="T42" s="82">
        <v>0</v>
      </c>
    </row>
    <row r="43" spans="1:20" ht="12.75">
      <c r="A43" s="76" t="s">
        <v>313</v>
      </c>
      <c r="B43" s="57"/>
      <c r="C43" s="59"/>
      <c r="D43" s="105">
        <v>216.75</v>
      </c>
      <c r="E43" s="104">
        <v>196.61</v>
      </c>
      <c r="F43" s="82">
        <v>196.61</v>
      </c>
      <c r="G43" s="82">
        <v>194.81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20.14</v>
      </c>
      <c r="Q43" s="82">
        <v>0</v>
      </c>
      <c r="R43" s="82">
        <v>0</v>
      </c>
      <c r="S43" s="82">
        <v>0</v>
      </c>
      <c r="T43" s="82">
        <v>0</v>
      </c>
    </row>
    <row r="44" spans="1:20" ht="12.75">
      <c r="A44" s="106" t="s">
        <v>263</v>
      </c>
      <c r="B44" s="106"/>
      <c r="C44" s="76" t="s">
        <v>264</v>
      </c>
      <c r="D44" s="105">
        <v>189.66</v>
      </c>
      <c r="E44" s="104">
        <v>188.31</v>
      </c>
      <c r="F44" s="82">
        <v>188.31</v>
      </c>
      <c r="G44" s="82">
        <v>188.31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1.35</v>
      </c>
      <c r="Q44" s="82">
        <v>0</v>
      </c>
      <c r="R44" s="82">
        <v>0</v>
      </c>
      <c r="S44" s="82">
        <v>0</v>
      </c>
      <c r="T44" s="82">
        <v>0</v>
      </c>
    </row>
    <row r="45" spans="1:20" ht="12.75">
      <c r="A45" s="106"/>
      <c r="B45" s="106" t="s">
        <v>265</v>
      </c>
      <c r="C45" s="76" t="s">
        <v>266</v>
      </c>
      <c r="D45" s="105">
        <v>35.82</v>
      </c>
      <c r="E45" s="104">
        <v>35.82</v>
      </c>
      <c r="F45" s="82">
        <v>35.82</v>
      </c>
      <c r="G45" s="82">
        <v>35.82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</row>
    <row r="46" spans="1:20" ht="12.75">
      <c r="A46" s="106"/>
      <c r="B46" s="106" t="s">
        <v>267</v>
      </c>
      <c r="C46" s="76" t="s">
        <v>268</v>
      </c>
      <c r="D46" s="105">
        <v>47.48</v>
      </c>
      <c r="E46" s="104">
        <v>46.13</v>
      </c>
      <c r="F46" s="82">
        <v>46.13</v>
      </c>
      <c r="G46" s="82">
        <v>46.13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1.35</v>
      </c>
      <c r="Q46" s="82">
        <v>0</v>
      </c>
      <c r="R46" s="82">
        <v>0</v>
      </c>
      <c r="S46" s="82">
        <v>0</v>
      </c>
      <c r="T46" s="82">
        <v>0</v>
      </c>
    </row>
    <row r="47" spans="1:20" ht="12.75">
      <c r="A47" s="106"/>
      <c r="B47" s="106" t="s">
        <v>269</v>
      </c>
      <c r="C47" s="76" t="s">
        <v>270</v>
      </c>
      <c r="D47" s="105">
        <v>2.13</v>
      </c>
      <c r="E47" s="104">
        <v>2.13</v>
      </c>
      <c r="F47" s="82">
        <v>2.13</v>
      </c>
      <c r="G47" s="82">
        <v>2.13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</row>
    <row r="48" spans="1:20" ht="12.75">
      <c r="A48" s="106"/>
      <c r="B48" s="106" t="s">
        <v>271</v>
      </c>
      <c r="C48" s="76" t="s">
        <v>272</v>
      </c>
      <c r="D48" s="105">
        <v>35.22</v>
      </c>
      <c r="E48" s="104">
        <v>35.22</v>
      </c>
      <c r="F48" s="82">
        <v>35.22</v>
      </c>
      <c r="G48" s="82">
        <v>35.22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</row>
    <row r="49" spans="1:20" ht="12.75">
      <c r="A49" s="106"/>
      <c r="B49" s="106" t="s">
        <v>273</v>
      </c>
      <c r="C49" s="76" t="s">
        <v>274</v>
      </c>
      <c r="D49" s="105">
        <v>14.79</v>
      </c>
      <c r="E49" s="104">
        <v>14.79</v>
      </c>
      <c r="F49" s="82">
        <v>14.79</v>
      </c>
      <c r="G49" s="82">
        <v>14.79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</row>
    <row r="50" spans="1:20" ht="12.75">
      <c r="A50" s="106"/>
      <c r="B50" s="106" t="s">
        <v>275</v>
      </c>
      <c r="C50" s="76" t="s">
        <v>276</v>
      </c>
      <c r="D50" s="105">
        <v>5.91</v>
      </c>
      <c r="E50" s="104">
        <v>5.91</v>
      </c>
      <c r="F50" s="82">
        <v>5.91</v>
      </c>
      <c r="G50" s="82">
        <v>5.91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</row>
    <row r="51" spans="1:20" ht="12.75">
      <c r="A51" s="106"/>
      <c r="B51" s="106" t="s">
        <v>277</v>
      </c>
      <c r="C51" s="76" t="s">
        <v>278</v>
      </c>
      <c r="D51" s="105">
        <v>3.1</v>
      </c>
      <c r="E51" s="104">
        <v>3.1</v>
      </c>
      <c r="F51" s="82">
        <v>3.1</v>
      </c>
      <c r="G51" s="82">
        <v>3.1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</row>
    <row r="52" spans="1:20" ht="12.75">
      <c r="A52" s="106"/>
      <c r="B52" s="106" t="s">
        <v>279</v>
      </c>
      <c r="C52" s="76" t="s">
        <v>280</v>
      </c>
      <c r="D52" s="105">
        <v>1.55</v>
      </c>
      <c r="E52" s="104">
        <v>1.55</v>
      </c>
      <c r="F52" s="82">
        <v>1.55</v>
      </c>
      <c r="G52" s="82">
        <v>1.55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</row>
    <row r="53" spans="1:20" ht="12.75">
      <c r="A53" s="106"/>
      <c r="B53" s="106" t="s">
        <v>281</v>
      </c>
      <c r="C53" s="76" t="s">
        <v>282</v>
      </c>
      <c r="D53" s="105">
        <v>0.44</v>
      </c>
      <c r="E53" s="104">
        <v>0.44</v>
      </c>
      <c r="F53" s="82">
        <v>0.44</v>
      </c>
      <c r="G53" s="82">
        <v>0.44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</row>
    <row r="54" spans="1:20" ht="12.75">
      <c r="A54" s="106"/>
      <c r="B54" s="106" t="s">
        <v>283</v>
      </c>
      <c r="C54" s="76" t="s">
        <v>234</v>
      </c>
      <c r="D54" s="105">
        <v>8.87</v>
      </c>
      <c r="E54" s="104">
        <v>8.87</v>
      </c>
      <c r="F54" s="82">
        <v>8.87</v>
      </c>
      <c r="G54" s="82">
        <v>8.87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</row>
    <row r="55" spans="1:20" ht="12.75">
      <c r="A55" s="106"/>
      <c r="B55" s="106" t="s">
        <v>284</v>
      </c>
      <c r="C55" s="76" t="s">
        <v>285</v>
      </c>
      <c r="D55" s="105">
        <v>34.35</v>
      </c>
      <c r="E55" s="104">
        <v>34.35</v>
      </c>
      <c r="F55" s="82">
        <v>34.35</v>
      </c>
      <c r="G55" s="82">
        <v>34.35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</row>
    <row r="56" spans="1:20" ht="12.75">
      <c r="A56" s="106" t="s">
        <v>286</v>
      </c>
      <c r="B56" s="106"/>
      <c r="C56" s="76" t="s">
        <v>287</v>
      </c>
      <c r="D56" s="105">
        <v>27.09</v>
      </c>
      <c r="E56" s="104">
        <v>8.3</v>
      </c>
      <c r="F56" s="82">
        <v>8.3</v>
      </c>
      <c r="G56" s="82">
        <v>6.5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18.79</v>
      </c>
      <c r="Q56" s="82">
        <v>0</v>
      </c>
      <c r="R56" s="82">
        <v>0</v>
      </c>
      <c r="S56" s="82">
        <v>0</v>
      </c>
      <c r="T56" s="82">
        <v>0</v>
      </c>
    </row>
    <row r="57" spans="1:20" ht="12.75">
      <c r="A57" s="106"/>
      <c r="B57" s="106" t="s">
        <v>265</v>
      </c>
      <c r="C57" s="76" t="s">
        <v>288</v>
      </c>
      <c r="D57" s="105">
        <v>17.93</v>
      </c>
      <c r="E57" s="104">
        <v>4.8</v>
      </c>
      <c r="F57" s="104">
        <v>4.8</v>
      </c>
      <c r="G57" s="104">
        <v>3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13.13</v>
      </c>
      <c r="Q57" s="82">
        <v>0</v>
      </c>
      <c r="R57" s="82">
        <v>0</v>
      </c>
      <c r="S57" s="82">
        <v>0</v>
      </c>
      <c r="T57" s="82">
        <v>0</v>
      </c>
    </row>
    <row r="58" spans="1:20" ht="12.75">
      <c r="A58" s="106"/>
      <c r="B58" s="106" t="s">
        <v>290</v>
      </c>
      <c r="C58" s="76" t="s">
        <v>291</v>
      </c>
      <c r="D58" s="105">
        <v>0.2</v>
      </c>
      <c r="E58" s="104">
        <v>0.2</v>
      </c>
      <c r="F58" s="82">
        <v>0.2</v>
      </c>
      <c r="G58" s="82">
        <v>0.2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</row>
    <row r="59" spans="1:20" ht="12.75">
      <c r="A59" s="106"/>
      <c r="B59" s="106" t="s">
        <v>292</v>
      </c>
      <c r="C59" s="76" t="s">
        <v>293</v>
      </c>
      <c r="D59" s="105">
        <v>0.65</v>
      </c>
      <c r="E59" s="104">
        <v>0.65</v>
      </c>
      <c r="F59" s="82">
        <v>0.65</v>
      </c>
      <c r="G59" s="82">
        <v>0.65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</row>
    <row r="60" spans="1:20" ht="12.75">
      <c r="A60" s="106"/>
      <c r="B60" s="106" t="s">
        <v>279</v>
      </c>
      <c r="C60" s="76" t="s">
        <v>295</v>
      </c>
      <c r="D60" s="105">
        <v>0.15</v>
      </c>
      <c r="E60" s="104">
        <v>0.15</v>
      </c>
      <c r="F60" s="82">
        <v>0.15</v>
      </c>
      <c r="G60" s="82">
        <v>0.15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</row>
    <row r="61" spans="1:20" ht="12.75">
      <c r="A61" s="106"/>
      <c r="B61" s="106" t="s">
        <v>298</v>
      </c>
      <c r="C61" s="76" t="s">
        <v>299</v>
      </c>
      <c r="D61" s="105">
        <v>7.81</v>
      </c>
      <c r="E61" s="104">
        <v>2.3</v>
      </c>
      <c r="F61" s="82">
        <v>2.3</v>
      </c>
      <c r="G61" s="82">
        <v>2.3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5.51</v>
      </c>
      <c r="Q61" s="82">
        <v>0</v>
      </c>
      <c r="R61" s="82">
        <v>0</v>
      </c>
      <c r="S61" s="82">
        <v>0</v>
      </c>
      <c r="T61" s="82">
        <v>0</v>
      </c>
    </row>
    <row r="62" spans="1:20" ht="12.75">
      <c r="A62" s="106"/>
      <c r="B62" s="106" t="s">
        <v>300</v>
      </c>
      <c r="C62" s="76" t="s">
        <v>301</v>
      </c>
      <c r="D62" s="105">
        <v>0.35</v>
      </c>
      <c r="E62" s="104">
        <v>0.2</v>
      </c>
      <c r="F62" s="82">
        <v>0.2</v>
      </c>
      <c r="G62" s="82">
        <v>0.2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0.15</v>
      </c>
      <c r="Q62" s="82">
        <v>0</v>
      </c>
      <c r="R62" s="82">
        <v>0</v>
      </c>
      <c r="S62" s="82">
        <v>0</v>
      </c>
      <c r="T62" s="82">
        <v>0</v>
      </c>
    </row>
    <row r="63" spans="1:20" ht="12.75">
      <c r="A63" s="76" t="s">
        <v>314</v>
      </c>
      <c r="B63" s="57"/>
      <c r="C63" s="59"/>
      <c r="D63" s="105">
        <v>5.76</v>
      </c>
      <c r="E63" s="104">
        <v>5.76</v>
      </c>
      <c r="F63" s="82">
        <v>5.76</v>
      </c>
      <c r="G63" s="82">
        <v>5.76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</row>
    <row r="64" spans="1:20" ht="12.75">
      <c r="A64" s="106" t="s">
        <v>263</v>
      </c>
      <c r="B64" s="106"/>
      <c r="C64" s="76" t="s">
        <v>264</v>
      </c>
      <c r="D64" s="105">
        <v>5.76</v>
      </c>
      <c r="E64" s="104">
        <v>5.76</v>
      </c>
      <c r="F64" s="82">
        <v>5.76</v>
      </c>
      <c r="G64" s="82">
        <v>5.76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</row>
    <row r="65" spans="1:20" ht="12.75">
      <c r="A65" s="106"/>
      <c r="B65" s="106" t="s">
        <v>284</v>
      </c>
      <c r="C65" s="76" t="s">
        <v>285</v>
      </c>
      <c r="D65" s="105">
        <v>5.76</v>
      </c>
      <c r="E65" s="104">
        <v>5.76</v>
      </c>
      <c r="F65" s="82">
        <v>5.76</v>
      </c>
      <c r="G65" s="82">
        <v>5.76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</row>
    <row r="66" spans="1:20" ht="12.75">
      <c r="A66" s="76" t="s">
        <v>315</v>
      </c>
      <c r="B66" s="57"/>
      <c r="C66" s="59"/>
      <c r="D66" s="105">
        <v>81.35000000000001</v>
      </c>
      <c r="E66" s="104">
        <v>65.78</v>
      </c>
      <c r="F66" s="82">
        <v>65.78</v>
      </c>
      <c r="G66" s="82">
        <v>65.78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15.57</v>
      </c>
      <c r="Q66" s="82">
        <v>0</v>
      </c>
      <c r="R66" s="82">
        <v>0</v>
      </c>
      <c r="S66" s="82">
        <v>0</v>
      </c>
      <c r="T66" s="82">
        <v>0</v>
      </c>
    </row>
    <row r="67" spans="1:20" ht="12.75">
      <c r="A67" s="106" t="s">
        <v>263</v>
      </c>
      <c r="B67" s="106"/>
      <c r="C67" s="76" t="s">
        <v>264</v>
      </c>
      <c r="D67" s="105">
        <v>62.35</v>
      </c>
      <c r="E67" s="104">
        <v>61.75</v>
      </c>
      <c r="F67" s="82">
        <v>61.75</v>
      </c>
      <c r="G67" s="82">
        <v>61.75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0.6</v>
      </c>
      <c r="Q67" s="82">
        <v>0</v>
      </c>
      <c r="R67" s="82">
        <v>0</v>
      </c>
      <c r="S67" s="82">
        <v>0</v>
      </c>
      <c r="T67" s="82">
        <v>0</v>
      </c>
    </row>
    <row r="68" spans="1:20" ht="12.75">
      <c r="A68" s="106"/>
      <c r="B68" s="106" t="s">
        <v>265</v>
      </c>
      <c r="C68" s="76" t="s">
        <v>266</v>
      </c>
      <c r="D68" s="105">
        <v>12.74</v>
      </c>
      <c r="E68" s="104">
        <v>12.74</v>
      </c>
      <c r="F68" s="82">
        <v>12.74</v>
      </c>
      <c r="G68" s="82">
        <v>12.74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</row>
    <row r="69" spans="1:20" ht="12.75">
      <c r="A69" s="106"/>
      <c r="B69" s="106" t="s">
        <v>267</v>
      </c>
      <c r="C69" s="76" t="s">
        <v>268</v>
      </c>
      <c r="D69" s="105">
        <v>18.87</v>
      </c>
      <c r="E69" s="104">
        <v>18.27</v>
      </c>
      <c r="F69" s="82">
        <v>18.27</v>
      </c>
      <c r="G69" s="82">
        <v>18.27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0.6</v>
      </c>
      <c r="Q69" s="82">
        <v>0</v>
      </c>
      <c r="R69" s="82">
        <v>0</v>
      </c>
      <c r="S69" s="82">
        <v>0</v>
      </c>
      <c r="T69" s="82">
        <v>0</v>
      </c>
    </row>
    <row r="70" spans="1:20" ht="12.75">
      <c r="A70" s="106"/>
      <c r="B70" s="106" t="s">
        <v>269</v>
      </c>
      <c r="C70" s="76" t="s">
        <v>270</v>
      </c>
      <c r="D70" s="105">
        <v>0.97</v>
      </c>
      <c r="E70" s="104">
        <v>0.97</v>
      </c>
      <c r="F70" s="82">
        <v>0.97</v>
      </c>
      <c r="G70" s="82">
        <v>0.97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0</v>
      </c>
    </row>
    <row r="71" spans="1:20" ht="12.75">
      <c r="A71" s="106"/>
      <c r="B71" s="106" t="s">
        <v>271</v>
      </c>
      <c r="C71" s="76" t="s">
        <v>272</v>
      </c>
      <c r="D71" s="105">
        <v>14.24</v>
      </c>
      <c r="E71" s="104">
        <v>14.24</v>
      </c>
      <c r="F71" s="82">
        <v>14.24</v>
      </c>
      <c r="G71" s="82">
        <v>14.24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</row>
    <row r="72" spans="1:20" ht="12.75">
      <c r="A72" s="106"/>
      <c r="B72" s="106" t="s">
        <v>273</v>
      </c>
      <c r="C72" s="76" t="s">
        <v>274</v>
      </c>
      <c r="D72" s="105">
        <v>6.18</v>
      </c>
      <c r="E72" s="104">
        <v>6.18</v>
      </c>
      <c r="F72" s="82">
        <v>6.18</v>
      </c>
      <c r="G72" s="82">
        <v>6.18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82">
        <v>0</v>
      </c>
    </row>
    <row r="73" spans="1:20" ht="12.75">
      <c r="A73" s="106"/>
      <c r="B73" s="106" t="s">
        <v>275</v>
      </c>
      <c r="C73" s="76" t="s">
        <v>276</v>
      </c>
      <c r="D73" s="105">
        <v>2.47</v>
      </c>
      <c r="E73" s="104">
        <v>2.47</v>
      </c>
      <c r="F73" s="82">
        <v>2.47</v>
      </c>
      <c r="G73" s="82">
        <v>2.47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82">
        <v>0</v>
      </c>
    </row>
    <row r="74" spans="1:20" ht="12.75">
      <c r="A74" s="106"/>
      <c r="B74" s="106" t="s">
        <v>277</v>
      </c>
      <c r="C74" s="76" t="s">
        <v>278</v>
      </c>
      <c r="D74" s="105">
        <v>1.38</v>
      </c>
      <c r="E74" s="104">
        <v>1.38</v>
      </c>
      <c r="F74" s="82">
        <v>1.38</v>
      </c>
      <c r="G74" s="82">
        <v>1.38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</row>
    <row r="75" spans="1:20" ht="12.75">
      <c r="A75" s="106"/>
      <c r="B75" s="106" t="s">
        <v>279</v>
      </c>
      <c r="C75" s="76" t="s">
        <v>280</v>
      </c>
      <c r="D75" s="105">
        <v>0.88</v>
      </c>
      <c r="E75" s="104">
        <v>0.88</v>
      </c>
      <c r="F75" s="82">
        <v>0.88</v>
      </c>
      <c r="G75" s="82">
        <v>0.88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</row>
    <row r="76" spans="1:20" ht="12.75">
      <c r="A76" s="106"/>
      <c r="B76" s="106" t="s">
        <v>281</v>
      </c>
      <c r="C76" s="76" t="s">
        <v>282</v>
      </c>
      <c r="D76" s="105">
        <v>0.19</v>
      </c>
      <c r="E76" s="104">
        <v>0.19</v>
      </c>
      <c r="F76" s="82">
        <v>0.19</v>
      </c>
      <c r="G76" s="82">
        <v>0.19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2">
        <v>0</v>
      </c>
    </row>
    <row r="77" spans="1:20" ht="12.75">
      <c r="A77" s="106"/>
      <c r="B77" s="106" t="s">
        <v>283</v>
      </c>
      <c r="C77" s="76" t="s">
        <v>234</v>
      </c>
      <c r="D77" s="105">
        <v>3.71</v>
      </c>
      <c r="E77" s="104">
        <v>3.71</v>
      </c>
      <c r="F77" s="82">
        <v>3.71</v>
      </c>
      <c r="G77" s="82">
        <v>3.71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</row>
    <row r="78" spans="1:20" ht="12.75">
      <c r="A78" s="106"/>
      <c r="B78" s="106" t="s">
        <v>284</v>
      </c>
      <c r="C78" s="76" t="s">
        <v>285</v>
      </c>
      <c r="D78" s="105">
        <v>0.72</v>
      </c>
      <c r="E78" s="104">
        <v>0.72</v>
      </c>
      <c r="F78" s="82">
        <v>0.72</v>
      </c>
      <c r="G78" s="82">
        <v>0.72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</row>
    <row r="79" spans="1:20" ht="12.75">
      <c r="A79" s="106" t="s">
        <v>286</v>
      </c>
      <c r="B79" s="106"/>
      <c r="C79" s="76" t="s">
        <v>287</v>
      </c>
      <c r="D79" s="105">
        <v>17.57</v>
      </c>
      <c r="E79" s="104">
        <v>2.6</v>
      </c>
      <c r="F79" s="82">
        <v>2.6</v>
      </c>
      <c r="G79" s="82">
        <v>2.6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14.97</v>
      </c>
      <c r="Q79" s="82">
        <v>0</v>
      </c>
      <c r="R79" s="82">
        <v>0</v>
      </c>
      <c r="S79" s="82">
        <v>0</v>
      </c>
      <c r="T79" s="82">
        <v>0</v>
      </c>
    </row>
    <row r="80" spans="1:20" ht="12.75">
      <c r="A80" s="106"/>
      <c r="B80" s="106" t="s">
        <v>265</v>
      </c>
      <c r="C80" s="76" t="s">
        <v>288</v>
      </c>
      <c r="D80" s="105">
        <v>3.46</v>
      </c>
      <c r="E80" s="104">
        <v>0.78</v>
      </c>
      <c r="F80" s="82">
        <v>0.78</v>
      </c>
      <c r="G80" s="82">
        <v>0.78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2.68</v>
      </c>
      <c r="Q80" s="82">
        <v>0</v>
      </c>
      <c r="R80" s="82">
        <v>0</v>
      </c>
      <c r="S80" s="82">
        <v>0</v>
      </c>
      <c r="T80" s="82">
        <v>0</v>
      </c>
    </row>
    <row r="81" spans="1:20" ht="12.75">
      <c r="A81" s="106"/>
      <c r="B81" s="106" t="s">
        <v>290</v>
      </c>
      <c r="C81" s="76" t="s">
        <v>291</v>
      </c>
      <c r="D81" s="105">
        <v>0.02</v>
      </c>
      <c r="E81" s="104">
        <v>0.02</v>
      </c>
      <c r="F81" s="82">
        <v>0.02</v>
      </c>
      <c r="G81" s="82">
        <v>0.02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</row>
    <row r="82" spans="1:20" ht="12.75">
      <c r="A82" s="106"/>
      <c r="B82" s="106" t="s">
        <v>292</v>
      </c>
      <c r="C82" s="76" t="s">
        <v>293</v>
      </c>
      <c r="D82" s="105">
        <v>0.12</v>
      </c>
      <c r="E82" s="104">
        <v>0.12</v>
      </c>
      <c r="F82" s="82">
        <v>0.12</v>
      </c>
      <c r="G82" s="82">
        <v>0.12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82">
        <v>0</v>
      </c>
    </row>
    <row r="83" spans="1:20" ht="12.75">
      <c r="A83" s="106"/>
      <c r="B83" s="106" t="s">
        <v>271</v>
      </c>
      <c r="C83" s="76" t="s">
        <v>294</v>
      </c>
      <c r="D83" s="105">
        <v>0.25</v>
      </c>
      <c r="E83" s="104">
        <v>0.25</v>
      </c>
      <c r="F83" s="82">
        <v>0.25</v>
      </c>
      <c r="G83" s="82">
        <v>0.25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0</v>
      </c>
    </row>
    <row r="84" spans="1:20" ht="12.75">
      <c r="A84" s="106"/>
      <c r="B84" s="106" t="s">
        <v>279</v>
      </c>
      <c r="C84" s="76" t="s">
        <v>295</v>
      </c>
      <c r="D84" s="105">
        <v>0.4</v>
      </c>
      <c r="E84" s="104">
        <v>0.4</v>
      </c>
      <c r="F84" s="82">
        <v>0.4</v>
      </c>
      <c r="G84" s="82">
        <v>0.4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0</v>
      </c>
    </row>
    <row r="85" spans="1:20" ht="12.75">
      <c r="A85" s="106"/>
      <c r="B85" s="106" t="s">
        <v>298</v>
      </c>
      <c r="C85" s="76" t="s">
        <v>299</v>
      </c>
      <c r="D85" s="105">
        <v>2.67</v>
      </c>
      <c r="E85" s="104">
        <v>0.52</v>
      </c>
      <c r="F85" s="82">
        <v>0.52</v>
      </c>
      <c r="G85" s="82">
        <v>0.52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2.15</v>
      </c>
      <c r="Q85" s="82">
        <v>0</v>
      </c>
      <c r="R85" s="82">
        <v>0</v>
      </c>
      <c r="S85" s="82">
        <v>0</v>
      </c>
      <c r="T85" s="82">
        <v>0</v>
      </c>
    </row>
    <row r="86" spans="1:20" ht="12.75">
      <c r="A86" s="106"/>
      <c r="B86" s="106" t="s">
        <v>300</v>
      </c>
      <c r="C86" s="76" t="s">
        <v>301</v>
      </c>
      <c r="D86" s="105">
        <v>0.5</v>
      </c>
      <c r="E86" s="104">
        <v>0.5</v>
      </c>
      <c r="F86" s="82">
        <v>0.5</v>
      </c>
      <c r="G86" s="82">
        <v>0.5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82">
        <v>0</v>
      </c>
    </row>
    <row r="87" spans="1:20" ht="12.75">
      <c r="A87" s="106"/>
      <c r="B87" s="106" t="s">
        <v>284</v>
      </c>
      <c r="C87" s="76" t="s">
        <v>316</v>
      </c>
      <c r="D87" s="105">
        <v>10.14</v>
      </c>
      <c r="E87" s="104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10.14</v>
      </c>
      <c r="Q87" s="82">
        <v>0</v>
      </c>
      <c r="R87" s="82">
        <v>0</v>
      </c>
      <c r="S87" s="82">
        <v>0</v>
      </c>
      <c r="T87" s="82">
        <v>0</v>
      </c>
    </row>
    <row r="88" spans="1:20" ht="12.75">
      <c r="A88" s="106" t="s">
        <v>306</v>
      </c>
      <c r="B88" s="106"/>
      <c r="C88" s="76" t="s">
        <v>307</v>
      </c>
      <c r="D88" s="105">
        <v>1.44</v>
      </c>
      <c r="E88" s="104">
        <v>1.44</v>
      </c>
      <c r="F88" s="82">
        <v>1.44</v>
      </c>
      <c r="G88" s="82">
        <v>1.44</v>
      </c>
      <c r="H88" s="82">
        <v>0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2">
        <v>0</v>
      </c>
      <c r="Q88" s="82">
        <v>0</v>
      </c>
      <c r="R88" s="82">
        <v>0</v>
      </c>
      <c r="S88" s="82">
        <v>0</v>
      </c>
      <c r="T88" s="82">
        <v>0</v>
      </c>
    </row>
    <row r="89" spans="1:20" ht="12.75">
      <c r="A89" s="106"/>
      <c r="B89" s="106" t="s">
        <v>267</v>
      </c>
      <c r="C89" s="76" t="s">
        <v>308</v>
      </c>
      <c r="D89" s="105">
        <v>1.44</v>
      </c>
      <c r="E89" s="104">
        <v>1.44</v>
      </c>
      <c r="F89" s="82">
        <v>1.44</v>
      </c>
      <c r="G89" s="82">
        <v>1.44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0</v>
      </c>
      <c r="R89" s="82">
        <v>0</v>
      </c>
      <c r="S89" s="82">
        <v>0</v>
      </c>
      <c r="T89" s="82">
        <v>0</v>
      </c>
    </row>
    <row r="90" spans="1:20" ht="12.75">
      <c r="A90" s="76" t="s">
        <v>317</v>
      </c>
      <c r="B90" s="57"/>
      <c r="C90" s="59"/>
      <c r="D90" s="105">
        <v>142.14</v>
      </c>
      <c r="E90" s="104">
        <v>126.21</v>
      </c>
      <c r="F90" s="82">
        <v>126.21</v>
      </c>
      <c r="G90" s="82">
        <v>126.21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15.93</v>
      </c>
      <c r="Q90" s="82">
        <v>0</v>
      </c>
      <c r="R90" s="82">
        <v>0</v>
      </c>
      <c r="S90" s="82">
        <v>0</v>
      </c>
      <c r="T90" s="82">
        <v>0</v>
      </c>
    </row>
    <row r="91" spans="1:20" ht="12.75">
      <c r="A91" s="106" t="s">
        <v>263</v>
      </c>
      <c r="B91" s="106"/>
      <c r="C91" s="76" t="s">
        <v>264</v>
      </c>
      <c r="D91" s="105">
        <v>121.75</v>
      </c>
      <c r="E91" s="104">
        <v>121</v>
      </c>
      <c r="F91" s="82">
        <v>121</v>
      </c>
      <c r="G91" s="82">
        <v>121</v>
      </c>
      <c r="H91" s="82">
        <v>0</v>
      </c>
      <c r="I91" s="82">
        <v>0</v>
      </c>
      <c r="J91" s="82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0.75</v>
      </c>
      <c r="Q91" s="82">
        <v>0</v>
      </c>
      <c r="R91" s="82">
        <v>0</v>
      </c>
      <c r="S91" s="82">
        <v>0</v>
      </c>
      <c r="T91" s="82">
        <v>0</v>
      </c>
    </row>
    <row r="92" spans="1:20" ht="12.75">
      <c r="A92" s="106"/>
      <c r="B92" s="106" t="s">
        <v>265</v>
      </c>
      <c r="C92" s="76" t="s">
        <v>266</v>
      </c>
      <c r="D92" s="105">
        <v>24.24</v>
      </c>
      <c r="E92" s="104">
        <v>24.24</v>
      </c>
      <c r="F92" s="82">
        <v>24.24</v>
      </c>
      <c r="G92" s="82">
        <v>24.24</v>
      </c>
      <c r="H92" s="82">
        <v>0</v>
      </c>
      <c r="I92" s="82">
        <v>0</v>
      </c>
      <c r="J92" s="82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82">
        <v>0</v>
      </c>
    </row>
    <row r="93" spans="1:20" ht="12.75">
      <c r="A93" s="106"/>
      <c r="B93" s="106" t="s">
        <v>267</v>
      </c>
      <c r="C93" s="76" t="s">
        <v>268</v>
      </c>
      <c r="D93" s="105">
        <v>37.07</v>
      </c>
      <c r="E93" s="104">
        <v>36.32</v>
      </c>
      <c r="F93" s="82">
        <v>36.32</v>
      </c>
      <c r="G93" s="82">
        <v>36.32</v>
      </c>
      <c r="H93" s="82">
        <v>0</v>
      </c>
      <c r="I93" s="82">
        <v>0</v>
      </c>
      <c r="J93" s="82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0.75</v>
      </c>
      <c r="Q93" s="82">
        <v>0</v>
      </c>
      <c r="R93" s="82">
        <v>0</v>
      </c>
      <c r="S93" s="82">
        <v>0</v>
      </c>
      <c r="T93" s="82">
        <v>0</v>
      </c>
    </row>
    <row r="94" spans="1:20" ht="12.75">
      <c r="A94" s="106"/>
      <c r="B94" s="106" t="s">
        <v>269</v>
      </c>
      <c r="C94" s="76" t="s">
        <v>270</v>
      </c>
      <c r="D94" s="105">
        <v>1.68</v>
      </c>
      <c r="E94" s="104">
        <v>1.68</v>
      </c>
      <c r="F94" s="82">
        <v>1.68</v>
      </c>
      <c r="G94" s="82">
        <v>1.68</v>
      </c>
      <c r="H94" s="82">
        <v>0</v>
      </c>
      <c r="I94" s="82">
        <v>0</v>
      </c>
      <c r="J94" s="82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0</v>
      </c>
      <c r="T94" s="82">
        <v>0</v>
      </c>
    </row>
    <row r="95" spans="1:20" ht="12.75">
      <c r="A95" s="106"/>
      <c r="B95" s="106" t="s">
        <v>271</v>
      </c>
      <c r="C95" s="76" t="s">
        <v>272</v>
      </c>
      <c r="D95" s="105">
        <v>28.18</v>
      </c>
      <c r="E95" s="104">
        <v>28.18</v>
      </c>
      <c r="F95" s="82">
        <v>28.18</v>
      </c>
      <c r="G95" s="82">
        <v>28.18</v>
      </c>
      <c r="H95" s="82">
        <v>0</v>
      </c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82">
        <v>0</v>
      </c>
    </row>
    <row r="96" spans="1:20" ht="12.75">
      <c r="A96" s="106"/>
      <c r="B96" s="106" t="s">
        <v>273</v>
      </c>
      <c r="C96" s="76" t="s">
        <v>274</v>
      </c>
      <c r="D96" s="105">
        <v>11.66</v>
      </c>
      <c r="E96" s="104">
        <v>11.66</v>
      </c>
      <c r="F96" s="82">
        <v>11.66</v>
      </c>
      <c r="G96" s="82">
        <v>11.66</v>
      </c>
      <c r="H96" s="82">
        <v>0</v>
      </c>
      <c r="I96" s="82">
        <v>0</v>
      </c>
      <c r="J96" s="82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0</v>
      </c>
      <c r="R96" s="82">
        <v>0</v>
      </c>
      <c r="S96" s="82">
        <v>0</v>
      </c>
      <c r="T96" s="82">
        <v>0</v>
      </c>
    </row>
    <row r="97" spans="1:20" ht="12.75">
      <c r="A97" s="106"/>
      <c r="B97" s="106" t="s">
        <v>275</v>
      </c>
      <c r="C97" s="76" t="s">
        <v>276</v>
      </c>
      <c r="D97" s="105">
        <v>4.66</v>
      </c>
      <c r="E97" s="104">
        <v>4.66</v>
      </c>
      <c r="F97" s="82">
        <v>4.66</v>
      </c>
      <c r="G97" s="82">
        <v>4.66</v>
      </c>
      <c r="H97" s="82">
        <v>0</v>
      </c>
      <c r="I97" s="82">
        <v>0</v>
      </c>
      <c r="J97" s="82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0</v>
      </c>
      <c r="R97" s="82">
        <v>0</v>
      </c>
      <c r="S97" s="82">
        <v>0</v>
      </c>
      <c r="T97" s="82">
        <v>0</v>
      </c>
    </row>
    <row r="98" spans="1:20" ht="12.75">
      <c r="A98" s="106"/>
      <c r="B98" s="106" t="s">
        <v>277</v>
      </c>
      <c r="C98" s="76" t="s">
        <v>278</v>
      </c>
      <c r="D98" s="105">
        <v>2.45</v>
      </c>
      <c r="E98" s="104">
        <v>2.45</v>
      </c>
      <c r="F98" s="82">
        <v>2.45</v>
      </c>
      <c r="G98" s="82">
        <v>2.45</v>
      </c>
      <c r="H98" s="82">
        <v>0</v>
      </c>
      <c r="I98" s="82">
        <v>0</v>
      </c>
      <c r="J98" s="82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  <c r="R98" s="82">
        <v>0</v>
      </c>
      <c r="S98" s="82">
        <v>0</v>
      </c>
      <c r="T98" s="82">
        <v>0</v>
      </c>
    </row>
    <row r="99" spans="1:20" ht="12.75">
      <c r="A99" s="106"/>
      <c r="B99" s="106" t="s">
        <v>279</v>
      </c>
      <c r="C99" s="76" t="s">
        <v>280</v>
      </c>
      <c r="D99" s="105">
        <v>1.23</v>
      </c>
      <c r="E99" s="104">
        <v>1.23</v>
      </c>
      <c r="F99" s="82">
        <v>1.23</v>
      </c>
      <c r="G99" s="82">
        <v>1.23</v>
      </c>
      <c r="H99" s="82">
        <v>0</v>
      </c>
      <c r="I99" s="82">
        <v>0</v>
      </c>
      <c r="J99" s="82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0</v>
      </c>
      <c r="R99" s="82">
        <v>0</v>
      </c>
      <c r="S99" s="82">
        <v>0</v>
      </c>
      <c r="T99" s="82">
        <v>0</v>
      </c>
    </row>
    <row r="100" spans="1:20" ht="12.75">
      <c r="A100" s="106"/>
      <c r="B100" s="106" t="s">
        <v>281</v>
      </c>
      <c r="C100" s="76" t="s">
        <v>282</v>
      </c>
      <c r="D100" s="105">
        <v>0.35</v>
      </c>
      <c r="E100" s="104">
        <v>0.35</v>
      </c>
      <c r="F100" s="82">
        <v>0.35</v>
      </c>
      <c r="G100" s="82">
        <v>0.35</v>
      </c>
      <c r="H100" s="82">
        <v>0</v>
      </c>
      <c r="I100" s="82">
        <v>0</v>
      </c>
      <c r="J100" s="82">
        <v>0</v>
      </c>
      <c r="K100" s="82">
        <v>0</v>
      </c>
      <c r="L100" s="82">
        <v>0</v>
      </c>
      <c r="M100" s="82">
        <v>0</v>
      </c>
      <c r="N100" s="82">
        <v>0</v>
      </c>
      <c r="O100" s="82">
        <v>0</v>
      </c>
      <c r="P100" s="82">
        <v>0</v>
      </c>
      <c r="Q100" s="82">
        <v>0</v>
      </c>
      <c r="R100" s="82">
        <v>0</v>
      </c>
      <c r="S100" s="82">
        <v>0</v>
      </c>
      <c r="T100" s="82">
        <v>0</v>
      </c>
    </row>
    <row r="101" spans="1:20" ht="12.75">
      <c r="A101" s="106"/>
      <c r="B101" s="106" t="s">
        <v>283</v>
      </c>
      <c r="C101" s="76" t="s">
        <v>234</v>
      </c>
      <c r="D101" s="105">
        <v>7</v>
      </c>
      <c r="E101" s="104">
        <v>7</v>
      </c>
      <c r="F101" s="82">
        <v>7</v>
      </c>
      <c r="G101" s="82">
        <v>7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2">
        <v>0</v>
      </c>
    </row>
    <row r="102" spans="1:20" ht="12.75">
      <c r="A102" s="106"/>
      <c r="B102" s="106" t="s">
        <v>284</v>
      </c>
      <c r="C102" s="76" t="s">
        <v>285</v>
      </c>
      <c r="D102" s="105">
        <v>3.24</v>
      </c>
      <c r="E102" s="104">
        <v>3.24</v>
      </c>
      <c r="F102" s="82">
        <v>3.24</v>
      </c>
      <c r="G102" s="82">
        <v>3.24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</row>
    <row r="103" spans="1:20" ht="12.75">
      <c r="A103" s="106" t="s">
        <v>286</v>
      </c>
      <c r="B103" s="106"/>
      <c r="C103" s="76" t="s">
        <v>287</v>
      </c>
      <c r="D103" s="105">
        <v>18.14</v>
      </c>
      <c r="E103" s="104">
        <v>5.2</v>
      </c>
      <c r="F103" s="82">
        <v>5.2</v>
      </c>
      <c r="G103" s="82">
        <v>5.2</v>
      </c>
      <c r="H103" s="82">
        <v>0</v>
      </c>
      <c r="I103" s="82">
        <v>0</v>
      </c>
      <c r="J103" s="82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12.94</v>
      </c>
      <c r="Q103" s="82">
        <v>0</v>
      </c>
      <c r="R103" s="82">
        <v>0</v>
      </c>
      <c r="S103" s="82">
        <v>0</v>
      </c>
      <c r="T103" s="82">
        <v>0</v>
      </c>
    </row>
    <row r="104" spans="1:20" ht="12.75">
      <c r="A104" s="106"/>
      <c r="B104" s="106" t="s">
        <v>265</v>
      </c>
      <c r="C104" s="76" t="s">
        <v>288</v>
      </c>
      <c r="D104" s="105">
        <v>8.92</v>
      </c>
      <c r="E104" s="104">
        <v>2.2</v>
      </c>
      <c r="F104" s="82">
        <v>2.2</v>
      </c>
      <c r="G104" s="82">
        <v>2.2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6.72</v>
      </c>
      <c r="Q104" s="82">
        <v>0</v>
      </c>
      <c r="R104" s="82">
        <v>0</v>
      </c>
      <c r="S104" s="82">
        <v>0</v>
      </c>
      <c r="T104" s="82">
        <v>0</v>
      </c>
    </row>
    <row r="105" spans="1:20" ht="12.75">
      <c r="A105" s="106"/>
      <c r="B105" s="106" t="s">
        <v>271</v>
      </c>
      <c r="C105" s="76" t="s">
        <v>294</v>
      </c>
      <c r="D105" s="105">
        <v>0.4</v>
      </c>
      <c r="E105" s="104">
        <v>0.4</v>
      </c>
      <c r="F105" s="82">
        <v>0.4</v>
      </c>
      <c r="G105" s="82">
        <v>0.4</v>
      </c>
      <c r="H105" s="82">
        <v>0</v>
      </c>
      <c r="I105" s="82">
        <v>0</v>
      </c>
      <c r="J105" s="82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0</v>
      </c>
      <c r="R105" s="82">
        <v>0</v>
      </c>
      <c r="S105" s="82">
        <v>0</v>
      </c>
      <c r="T105" s="82">
        <v>0</v>
      </c>
    </row>
    <row r="106" spans="1:20" ht="12.75">
      <c r="A106" s="106"/>
      <c r="B106" s="106" t="s">
        <v>279</v>
      </c>
      <c r="C106" s="76" t="s">
        <v>295</v>
      </c>
      <c r="D106" s="105">
        <v>1.2</v>
      </c>
      <c r="E106" s="104">
        <v>1.2</v>
      </c>
      <c r="F106" s="82">
        <v>1.2</v>
      </c>
      <c r="G106" s="82">
        <v>1.2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0</v>
      </c>
    </row>
    <row r="107" spans="1:20" ht="12.75">
      <c r="A107" s="106"/>
      <c r="B107" s="106" t="s">
        <v>298</v>
      </c>
      <c r="C107" s="76" t="s">
        <v>299</v>
      </c>
      <c r="D107" s="105">
        <v>7.619999999999999</v>
      </c>
      <c r="E107" s="104">
        <v>1.4</v>
      </c>
      <c r="F107" s="82">
        <v>1.4</v>
      </c>
      <c r="G107" s="82">
        <v>1.4</v>
      </c>
      <c r="H107" s="82">
        <v>0</v>
      </c>
      <c r="I107" s="82">
        <v>0</v>
      </c>
      <c r="J107" s="82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6.22</v>
      </c>
      <c r="Q107" s="82">
        <v>0</v>
      </c>
      <c r="R107" s="82">
        <v>0</v>
      </c>
      <c r="S107" s="82">
        <v>0</v>
      </c>
      <c r="T107" s="82">
        <v>0</v>
      </c>
    </row>
    <row r="108" spans="1:20" ht="12.75">
      <c r="A108" s="106" t="s">
        <v>306</v>
      </c>
      <c r="B108" s="106"/>
      <c r="C108" s="76" t="s">
        <v>307</v>
      </c>
      <c r="D108" s="105">
        <v>2.24</v>
      </c>
      <c r="E108" s="104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2.24</v>
      </c>
      <c r="Q108" s="82">
        <v>0</v>
      </c>
      <c r="R108" s="82">
        <v>0</v>
      </c>
      <c r="S108" s="82">
        <v>0</v>
      </c>
      <c r="T108" s="82">
        <v>0</v>
      </c>
    </row>
    <row r="109" spans="1:20" ht="12.75">
      <c r="A109" s="106"/>
      <c r="B109" s="106" t="s">
        <v>267</v>
      </c>
      <c r="C109" s="76" t="s">
        <v>308</v>
      </c>
      <c r="D109" s="105">
        <v>2.24</v>
      </c>
      <c r="E109" s="104">
        <v>0</v>
      </c>
      <c r="F109" s="82">
        <v>0</v>
      </c>
      <c r="G109" s="82">
        <v>0</v>
      </c>
      <c r="H109" s="82">
        <v>0</v>
      </c>
      <c r="I109" s="82">
        <v>0</v>
      </c>
      <c r="J109" s="82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2.24</v>
      </c>
      <c r="Q109" s="82">
        <v>0</v>
      </c>
      <c r="R109" s="82">
        <v>0</v>
      </c>
      <c r="S109" s="82">
        <v>0</v>
      </c>
      <c r="T109" s="82">
        <v>0</v>
      </c>
    </row>
    <row r="110" spans="1:20" ht="12.75">
      <c r="A110" s="76" t="s">
        <v>318</v>
      </c>
      <c r="B110" s="57"/>
      <c r="C110" s="59"/>
      <c r="D110" s="105">
        <v>396.03</v>
      </c>
      <c r="E110" s="104">
        <v>282.12</v>
      </c>
      <c r="F110" s="82">
        <v>282.12</v>
      </c>
      <c r="G110" s="82">
        <v>282.12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113.91</v>
      </c>
      <c r="Q110" s="82">
        <v>0</v>
      </c>
      <c r="R110" s="82">
        <v>0</v>
      </c>
      <c r="S110" s="82">
        <v>0</v>
      </c>
      <c r="T110" s="82">
        <v>0</v>
      </c>
    </row>
    <row r="111" spans="1:20" ht="12.75">
      <c r="A111" s="106" t="s">
        <v>263</v>
      </c>
      <c r="B111" s="106"/>
      <c r="C111" s="76" t="s">
        <v>264</v>
      </c>
      <c r="D111" s="105">
        <v>251.23999999999998</v>
      </c>
      <c r="E111" s="104">
        <v>249.29</v>
      </c>
      <c r="F111" s="82">
        <v>249.29</v>
      </c>
      <c r="G111" s="82">
        <v>249.29</v>
      </c>
      <c r="H111" s="82">
        <v>0</v>
      </c>
      <c r="I111" s="82">
        <v>0</v>
      </c>
      <c r="J111" s="82">
        <v>0</v>
      </c>
      <c r="K111" s="82">
        <v>0</v>
      </c>
      <c r="L111" s="82">
        <v>0</v>
      </c>
      <c r="M111" s="82">
        <v>0</v>
      </c>
      <c r="N111" s="82">
        <v>0</v>
      </c>
      <c r="O111" s="82">
        <v>0</v>
      </c>
      <c r="P111" s="82">
        <v>1.95</v>
      </c>
      <c r="Q111" s="82">
        <v>0</v>
      </c>
      <c r="R111" s="82">
        <v>0</v>
      </c>
      <c r="S111" s="82">
        <v>0</v>
      </c>
      <c r="T111" s="82">
        <v>0</v>
      </c>
    </row>
    <row r="112" spans="1:20" ht="12.75">
      <c r="A112" s="106"/>
      <c r="B112" s="106" t="s">
        <v>265</v>
      </c>
      <c r="C112" s="76" t="s">
        <v>266</v>
      </c>
      <c r="D112" s="105">
        <v>53.7</v>
      </c>
      <c r="E112" s="104">
        <v>53.7</v>
      </c>
      <c r="F112" s="82">
        <v>53.7</v>
      </c>
      <c r="G112" s="82">
        <v>53.7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</row>
    <row r="113" spans="1:20" ht="12.75">
      <c r="A113" s="106"/>
      <c r="B113" s="106" t="s">
        <v>267</v>
      </c>
      <c r="C113" s="76" t="s">
        <v>268</v>
      </c>
      <c r="D113" s="105">
        <v>63.02</v>
      </c>
      <c r="E113" s="104">
        <v>61.07</v>
      </c>
      <c r="F113" s="82">
        <v>61.07</v>
      </c>
      <c r="G113" s="82">
        <v>61.07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1.95</v>
      </c>
      <c r="Q113" s="82">
        <v>0</v>
      </c>
      <c r="R113" s="82">
        <v>0</v>
      </c>
      <c r="S113" s="82">
        <v>0</v>
      </c>
      <c r="T113" s="82">
        <v>0</v>
      </c>
    </row>
    <row r="114" spans="1:20" ht="12.75">
      <c r="A114" s="106"/>
      <c r="B114" s="106" t="s">
        <v>269</v>
      </c>
      <c r="C114" s="76" t="s">
        <v>270</v>
      </c>
      <c r="D114" s="105">
        <v>3.44</v>
      </c>
      <c r="E114" s="104">
        <v>3.44</v>
      </c>
      <c r="F114" s="82">
        <v>3.44</v>
      </c>
      <c r="G114" s="82">
        <v>3.44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</row>
    <row r="115" spans="1:20" ht="12.75">
      <c r="A115" s="106"/>
      <c r="B115" s="106" t="s">
        <v>271</v>
      </c>
      <c r="C115" s="76" t="s">
        <v>272</v>
      </c>
      <c r="D115" s="105">
        <v>47.44</v>
      </c>
      <c r="E115" s="104">
        <v>47.44</v>
      </c>
      <c r="F115" s="82">
        <v>47.44</v>
      </c>
      <c r="G115" s="82">
        <v>47.44</v>
      </c>
      <c r="H115" s="82">
        <v>0</v>
      </c>
      <c r="I115" s="82">
        <v>0</v>
      </c>
      <c r="J115" s="82">
        <v>0</v>
      </c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2">
        <v>0</v>
      </c>
      <c r="R115" s="82">
        <v>0</v>
      </c>
      <c r="S115" s="82">
        <v>0</v>
      </c>
      <c r="T115" s="82">
        <v>0</v>
      </c>
    </row>
    <row r="116" spans="1:20" ht="12.75">
      <c r="A116" s="106"/>
      <c r="B116" s="106" t="s">
        <v>273</v>
      </c>
      <c r="C116" s="76" t="s">
        <v>274</v>
      </c>
      <c r="D116" s="105">
        <v>21.38</v>
      </c>
      <c r="E116" s="104">
        <v>21.38</v>
      </c>
      <c r="F116" s="82">
        <v>21.38</v>
      </c>
      <c r="G116" s="82">
        <v>21.38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</row>
    <row r="117" spans="1:20" ht="12.75">
      <c r="A117" s="106"/>
      <c r="B117" s="106" t="s">
        <v>275</v>
      </c>
      <c r="C117" s="76" t="s">
        <v>276</v>
      </c>
      <c r="D117" s="105">
        <v>8.55</v>
      </c>
      <c r="E117" s="104">
        <v>8.55</v>
      </c>
      <c r="F117" s="82">
        <v>8.55</v>
      </c>
      <c r="G117" s="82">
        <v>8.55</v>
      </c>
      <c r="H117" s="82">
        <v>0</v>
      </c>
      <c r="I117" s="82">
        <v>0</v>
      </c>
      <c r="J117" s="82">
        <v>0</v>
      </c>
      <c r="K117" s="82">
        <v>0</v>
      </c>
      <c r="L117" s="82">
        <v>0</v>
      </c>
      <c r="M117" s="82">
        <v>0</v>
      </c>
      <c r="N117" s="82">
        <v>0</v>
      </c>
      <c r="O117" s="82">
        <v>0</v>
      </c>
      <c r="P117" s="82">
        <v>0</v>
      </c>
      <c r="Q117" s="82">
        <v>0</v>
      </c>
      <c r="R117" s="82">
        <v>0</v>
      </c>
      <c r="S117" s="82">
        <v>0</v>
      </c>
      <c r="T117" s="82">
        <v>0</v>
      </c>
    </row>
    <row r="118" spans="1:20" ht="12.75">
      <c r="A118" s="106"/>
      <c r="B118" s="106" t="s">
        <v>277</v>
      </c>
      <c r="C118" s="76" t="s">
        <v>278</v>
      </c>
      <c r="D118" s="105">
        <v>4.92</v>
      </c>
      <c r="E118" s="104">
        <v>4.92</v>
      </c>
      <c r="F118" s="82">
        <v>4.92</v>
      </c>
      <c r="G118" s="82">
        <v>4.92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</row>
    <row r="119" spans="1:20" ht="12.75">
      <c r="A119" s="106"/>
      <c r="B119" s="106" t="s">
        <v>279</v>
      </c>
      <c r="C119" s="76" t="s">
        <v>280</v>
      </c>
      <c r="D119" s="105">
        <v>2.86</v>
      </c>
      <c r="E119" s="104">
        <v>2.86</v>
      </c>
      <c r="F119" s="82">
        <v>2.86</v>
      </c>
      <c r="G119" s="82">
        <v>2.86</v>
      </c>
      <c r="H119" s="82">
        <v>0</v>
      </c>
      <c r="I119" s="82">
        <v>0</v>
      </c>
      <c r="J119" s="82">
        <v>0</v>
      </c>
      <c r="K119" s="82">
        <v>0</v>
      </c>
      <c r="L119" s="82">
        <v>0</v>
      </c>
      <c r="M119" s="82">
        <v>0</v>
      </c>
      <c r="N119" s="82">
        <v>0</v>
      </c>
      <c r="O119" s="82">
        <v>0</v>
      </c>
      <c r="P119" s="82">
        <v>0</v>
      </c>
      <c r="Q119" s="82">
        <v>0</v>
      </c>
      <c r="R119" s="82">
        <v>0</v>
      </c>
      <c r="S119" s="82">
        <v>0</v>
      </c>
      <c r="T119" s="82">
        <v>0</v>
      </c>
    </row>
    <row r="120" spans="1:20" ht="12.75">
      <c r="A120" s="106"/>
      <c r="B120" s="106" t="s">
        <v>281</v>
      </c>
      <c r="C120" s="76" t="s">
        <v>282</v>
      </c>
      <c r="D120" s="105">
        <v>0.64</v>
      </c>
      <c r="E120" s="104">
        <v>0.64</v>
      </c>
      <c r="F120" s="82">
        <v>0.64</v>
      </c>
      <c r="G120" s="82">
        <v>0.64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</row>
    <row r="121" spans="1:20" ht="12.75">
      <c r="A121" s="106"/>
      <c r="B121" s="106" t="s">
        <v>283</v>
      </c>
      <c r="C121" s="76" t="s">
        <v>234</v>
      </c>
      <c r="D121" s="105">
        <v>12.83</v>
      </c>
      <c r="E121" s="104">
        <v>12.83</v>
      </c>
      <c r="F121" s="82">
        <v>12.83</v>
      </c>
      <c r="G121" s="82">
        <v>12.83</v>
      </c>
      <c r="H121" s="82">
        <v>0</v>
      </c>
      <c r="I121" s="82">
        <v>0</v>
      </c>
      <c r="J121" s="82">
        <v>0</v>
      </c>
      <c r="K121" s="82">
        <v>0</v>
      </c>
      <c r="L121" s="82">
        <v>0</v>
      </c>
      <c r="M121" s="82">
        <v>0</v>
      </c>
      <c r="N121" s="82">
        <v>0</v>
      </c>
      <c r="O121" s="82">
        <v>0</v>
      </c>
      <c r="P121" s="82">
        <v>0</v>
      </c>
      <c r="Q121" s="82">
        <v>0</v>
      </c>
      <c r="R121" s="82">
        <v>0</v>
      </c>
      <c r="S121" s="82">
        <v>0</v>
      </c>
      <c r="T121" s="82">
        <v>0</v>
      </c>
    </row>
    <row r="122" spans="1:20" ht="12.75">
      <c r="A122" s="106"/>
      <c r="B122" s="106" t="s">
        <v>284</v>
      </c>
      <c r="C122" s="76" t="s">
        <v>285</v>
      </c>
      <c r="D122" s="105">
        <v>32.47</v>
      </c>
      <c r="E122" s="104">
        <v>32.47</v>
      </c>
      <c r="F122" s="82">
        <v>32.47</v>
      </c>
      <c r="G122" s="82">
        <v>32.47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</row>
    <row r="123" spans="1:20" ht="12.75">
      <c r="A123" s="106" t="s">
        <v>286</v>
      </c>
      <c r="B123" s="106"/>
      <c r="C123" s="76" t="s">
        <v>287</v>
      </c>
      <c r="D123" s="105">
        <v>129.04999999999998</v>
      </c>
      <c r="E123" s="104">
        <v>17.45</v>
      </c>
      <c r="F123" s="82">
        <v>17.45</v>
      </c>
      <c r="G123" s="82">
        <v>17.45</v>
      </c>
      <c r="H123" s="82">
        <v>0</v>
      </c>
      <c r="I123" s="82">
        <v>0</v>
      </c>
      <c r="J123" s="82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111.6</v>
      </c>
      <c r="Q123" s="82">
        <v>0</v>
      </c>
      <c r="R123" s="82">
        <v>0</v>
      </c>
      <c r="S123" s="82">
        <v>0</v>
      </c>
      <c r="T123" s="82">
        <v>0</v>
      </c>
    </row>
    <row r="124" spans="1:20" ht="12.75">
      <c r="A124" s="106"/>
      <c r="B124" s="106" t="s">
        <v>265</v>
      </c>
      <c r="C124" s="76" t="s">
        <v>288</v>
      </c>
      <c r="D124" s="105">
        <v>31.78</v>
      </c>
      <c r="E124" s="104">
        <v>11.35</v>
      </c>
      <c r="F124" s="82">
        <v>11.35</v>
      </c>
      <c r="G124" s="82">
        <v>11.35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20.43</v>
      </c>
      <c r="Q124" s="82">
        <v>0</v>
      </c>
      <c r="R124" s="82">
        <v>0</v>
      </c>
      <c r="S124" s="82">
        <v>0</v>
      </c>
      <c r="T124" s="82">
        <v>0</v>
      </c>
    </row>
    <row r="125" spans="1:20" ht="12.75">
      <c r="A125" s="106"/>
      <c r="B125" s="106" t="s">
        <v>290</v>
      </c>
      <c r="C125" s="76" t="s">
        <v>291</v>
      </c>
      <c r="D125" s="105">
        <v>0.3</v>
      </c>
      <c r="E125" s="104">
        <v>0.3</v>
      </c>
      <c r="F125" s="82">
        <v>0.3</v>
      </c>
      <c r="G125" s="82">
        <v>0.3</v>
      </c>
      <c r="H125" s="82">
        <v>0</v>
      </c>
      <c r="I125" s="82">
        <v>0</v>
      </c>
      <c r="J125" s="82">
        <v>0</v>
      </c>
      <c r="K125" s="82">
        <v>0</v>
      </c>
      <c r="L125" s="82">
        <v>0</v>
      </c>
      <c r="M125" s="82">
        <v>0</v>
      </c>
      <c r="N125" s="82">
        <v>0</v>
      </c>
      <c r="O125" s="82">
        <v>0</v>
      </c>
      <c r="P125" s="82">
        <v>0</v>
      </c>
      <c r="Q125" s="82">
        <v>0</v>
      </c>
      <c r="R125" s="82">
        <v>0</v>
      </c>
      <c r="S125" s="82">
        <v>0</v>
      </c>
      <c r="T125" s="82">
        <v>0</v>
      </c>
    </row>
    <row r="126" spans="1:20" ht="12.75">
      <c r="A126" s="106"/>
      <c r="B126" s="106" t="s">
        <v>292</v>
      </c>
      <c r="C126" s="76" t="s">
        <v>293</v>
      </c>
      <c r="D126" s="105">
        <v>0.78</v>
      </c>
      <c r="E126" s="104">
        <v>0.78</v>
      </c>
      <c r="F126" s="82">
        <v>0.78</v>
      </c>
      <c r="G126" s="82">
        <v>0.78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</row>
    <row r="127" spans="1:20" ht="12.75">
      <c r="A127" s="106"/>
      <c r="B127" s="106" t="s">
        <v>271</v>
      </c>
      <c r="C127" s="76" t="s">
        <v>294</v>
      </c>
      <c r="D127" s="105">
        <v>0.36</v>
      </c>
      <c r="E127" s="104">
        <v>0.36</v>
      </c>
      <c r="F127" s="82">
        <v>0.36</v>
      </c>
      <c r="G127" s="82">
        <v>0.36</v>
      </c>
      <c r="H127" s="82">
        <v>0</v>
      </c>
      <c r="I127" s="82">
        <v>0</v>
      </c>
      <c r="J127" s="82">
        <v>0</v>
      </c>
      <c r="K127" s="82">
        <v>0</v>
      </c>
      <c r="L127" s="82">
        <v>0</v>
      </c>
      <c r="M127" s="82">
        <v>0</v>
      </c>
      <c r="N127" s="82">
        <v>0</v>
      </c>
      <c r="O127" s="82">
        <v>0</v>
      </c>
      <c r="P127" s="82">
        <v>0</v>
      </c>
      <c r="Q127" s="82">
        <v>0</v>
      </c>
      <c r="R127" s="82">
        <v>0</v>
      </c>
      <c r="S127" s="82">
        <v>0</v>
      </c>
      <c r="T127" s="82">
        <v>0</v>
      </c>
    </row>
    <row r="128" spans="1:20" ht="12.75">
      <c r="A128" s="106"/>
      <c r="B128" s="106" t="s">
        <v>279</v>
      </c>
      <c r="C128" s="76" t="s">
        <v>295</v>
      </c>
      <c r="D128" s="105">
        <v>3.01</v>
      </c>
      <c r="E128" s="104">
        <v>1.01</v>
      </c>
      <c r="F128" s="82">
        <v>1.01</v>
      </c>
      <c r="G128" s="82">
        <v>1.01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2</v>
      </c>
      <c r="Q128" s="82">
        <v>0</v>
      </c>
      <c r="R128" s="82">
        <v>0</v>
      </c>
      <c r="S128" s="82">
        <v>0</v>
      </c>
      <c r="T128" s="82">
        <v>0</v>
      </c>
    </row>
    <row r="129" spans="1:20" ht="12.75">
      <c r="A129" s="106"/>
      <c r="B129" s="106" t="s">
        <v>298</v>
      </c>
      <c r="C129" s="76" t="s">
        <v>299</v>
      </c>
      <c r="D129" s="105">
        <v>28.89</v>
      </c>
      <c r="E129" s="104">
        <v>1.64</v>
      </c>
      <c r="F129" s="82">
        <v>1.64</v>
      </c>
      <c r="G129" s="82">
        <v>1.64</v>
      </c>
      <c r="H129" s="82">
        <v>0</v>
      </c>
      <c r="I129" s="82">
        <v>0</v>
      </c>
      <c r="J129" s="82">
        <v>0</v>
      </c>
      <c r="K129" s="82">
        <v>0</v>
      </c>
      <c r="L129" s="82">
        <v>0</v>
      </c>
      <c r="M129" s="82">
        <v>0</v>
      </c>
      <c r="N129" s="82">
        <v>0</v>
      </c>
      <c r="O129" s="82">
        <v>0</v>
      </c>
      <c r="P129" s="82">
        <v>27.25</v>
      </c>
      <c r="Q129" s="82">
        <v>0</v>
      </c>
      <c r="R129" s="82">
        <v>0</v>
      </c>
      <c r="S129" s="82">
        <v>0</v>
      </c>
      <c r="T129" s="82">
        <v>0</v>
      </c>
    </row>
    <row r="130" spans="1:20" ht="12.75">
      <c r="A130" s="106"/>
      <c r="B130" s="106" t="s">
        <v>300</v>
      </c>
      <c r="C130" s="76" t="s">
        <v>301</v>
      </c>
      <c r="D130" s="105">
        <v>2</v>
      </c>
      <c r="E130" s="104">
        <v>2</v>
      </c>
      <c r="F130" s="82">
        <v>2</v>
      </c>
      <c r="G130" s="82">
        <v>2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</row>
    <row r="131" spans="1:20" ht="12.75">
      <c r="A131" s="106"/>
      <c r="B131" s="106" t="s">
        <v>284</v>
      </c>
      <c r="C131" s="76" t="s">
        <v>316</v>
      </c>
      <c r="D131" s="105">
        <v>61.92</v>
      </c>
      <c r="E131" s="104">
        <v>0</v>
      </c>
      <c r="F131" s="82">
        <v>0</v>
      </c>
      <c r="G131" s="82">
        <v>0</v>
      </c>
      <c r="H131" s="82">
        <v>0</v>
      </c>
      <c r="I131" s="82">
        <v>0</v>
      </c>
      <c r="J131" s="82">
        <v>0</v>
      </c>
      <c r="K131" s="82">
        <v>0</v>
      </c>
      <c r="L131" s="82">
        <v>0</v>
      </c>
      <c r="M131" s="82">
        <v>0</v>
      </c>
      <c r="N131" s="82">
        <v>0</v>
      </c>
      <c r="O131" s="82">
        <v>0</v>
      </c>
      <c r="P131" s="82">
        <v>61.92</v>
      </c>
      <c r="Q131" s="82">
        <v>0</v>
      </c>
      <c r="R131" s="82">
        <v>0</v>
      </c>
      <c r="S131" s="82">
        <v>0</v>
      </c>
      <c r="T131" s="82">
        <v>0</v>
      </c>
    </row>
    <row r="132" spans="1:20" ht="12.75">
      <c r="A132" s="106" t="s">
        <v>306</v>
      </c>
      <c r="B132" s="106"/>
      <c r="C132" s="76" t="s">
        <v>307</v>
      </c>
      <c r="D132" s="105">
        <v>15.74</v>
      </c>
      <c r="E132" s="104">
        <v>15.38</v>
      </c>
      <c r="F132" s="82">
        <v>15.38</v>
      </c>
      <c r="G132" s="82">
        <v>15.38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0.36</v>
      </c>
      <c r="Q132" s="82">
        <v>0</v>
      </c>
      <c r="R132" s="82">
        <v>0</v>
      </c>
      <c r="S132" s="82">
        <v>0</v>
      </c>
      <c r="T132" s="82">
        <v>0</v>
      </c>
    </row>
    <row r="133" spans="1:20" ht="12.75">
      <c r="A133" s="106"/>
      <c r="B133" s="106" t="s">
        <v>267</v>
      </c>
      <c r="C133" s="76" t="s">
        <v>308</v>
      </c>
      <c r="D133" s="105">
        <v>2.88</v>
      </c>
      <c r="E133" s="104">
        <v>2.88</v>
      </c>
      <c r="F133" s="82">
        <v>2.88</v>
      </c>
      <c r="G133" s="82">
        <v>2.88</v>
      </c>
      <c r="H133" s="82">
        <v>0</v>
      </c>
      <c r="I133" s="82">
        <v>0</v>
      </c>
      <c r="J133" s="82">
        <v>0</v>
      </c>
      <c r="K133" s="82">
        <v>0</v>
      </c>
      <c r="L133" s="82">
        <v>0</v>
      </c>
      <c r="M133" s="82">
        <v>0</v>
      </c>
      <c r="N133" s="82">
        <v>0</v>
      </c>
      <c r="O133" s="82">
        <v>0</v>
      </c>
      <c r="P133" s="82">
        <v>0</v>
      </c>
      <c r="Q133" s="82">
        <v>0</v>
      </c>
      <c r="R133" s="82">
        <v>0</v>
      </c>
      <c r="S133" s="82">
        <v>0</v>
      </c>
      <c r="T133" s="82">
        <v>0</v>
      </c>
    </row>
    <row r="134" spans="1:20" ht="12.75">
      <c r="A134" s="106"/>
      <c r="B134" s="106" t="s">
        <v>290</v>
      </c>
      <c r="C134" s="76" t="s">
        <v>311</v>
      </c>
      <c r="D134" s="105">
        <v>0.89</v>
      </c>
      <c r="E134" s="104">
        <v>0.53</v>
      </c>
      <c r="F134" s="82">
        <v>0.53</v>
      </c>
      <c r="G134" s="82">
        <v>0.53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0.36</v>
      </c>
      <c r="Q134" s="82">
        <v>0</v>
      </c>
      <c r="R134" s="82">
        <v>0</v>
      </c>
      <c r="S134" s="82">
        <v>0</v>
      </c>
      <c r="T134" s="82">
        <v>0</v>
      </c>
    </row>
    <row r="135" spans="1:20" ht="12.75">
      <c r="A135" s="106"/>
      <c r="B135" s="106" t="s">
        <v>284</v>
      </c>
      <c r="C135" s="76" t="s">
        <v>319</v>
      </c>
      <c r="D135" s="105">
        <v>11.97</v>
      </c>
      <c r="E135" s="104">
        <v>11.97</v>
      </c>
      <c r="F135" s="82">
        <v>11.97</v>
      </c>
      <c r="G135" s="82">
        <v>11.97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82">
        <v>0</v>
      </c>
      <c r="T135" s="82">
        <v>0</v>
      </c>
    </row>
    <row r="136" ht="409.5" customHeight="1" hidden="1"/>
  </sheetData>
  <sheetProtection/>
  <mergeCells count="24">
    <mergeCell ref="A1:T1"/>
    <mergeCell ref="A2:T2"/>
    <mergeCell ref="A3:T3"/>
    <mergeCell ref="D4:T4"/>
    <mergeCell ref="E5:O5"/>
    <mergeCell ref="F6:L6"/>
    <mergeCell ref="A9:C9"/>
    <mergeCell ref="A38:C38"/>
    <mergeCell ref="A43:C43"/>
    <mergeCell ref="A63:C63"/>
    <mergeCell ref="A66:C66"/>
    <mergeCell ref="A90:C90"/>
    <mergeCell ref="A110:C110"/>
    <mergeCell ref="A6:A7"/>
    <mergeCell ref="B6:B7"/>
    <mergeCell ref="C4:C7"/>
    <mergeCell ref="D5:D7"/>
    <mergeCell ref="E6:E7"/>
    <mergeCell ref="M6:M7"/>
    <mergeCell ref="N6:N7"/>
    <mergeCell ref="O6:O7"/>
    <mergeCell ref="P5:P7"/>
    <mergeCell ref="A4:B5"/>
    <mergeCell ref="Q5:T6"/>
  </mergeCells>
  <printOptions/>
  <pageMargins left="0.2" right="0.2" top="0.2" bottom="0.21" header="0.2" footer="0.2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D20" sqref="D20"/>
    </sheetView>
  </sheetViews>
  <sheetFormatPr defaultColWidth="9.140625" defaultRowHeight="12.75"/>
  <cols>
    <col min="1" max="3" width="5.00390625" style="52" customWidth="1"/>
    <col min="4" max="4" width="45.8515625" style="52" customWidth="1"/>
    <col min="5" max="7" width="13.421875" style="52" customWidth="1"/>
    <col min="8" max="8" width="9.140625" style="52" hidden="1" customWidth="1"/>
  </cols>
  <sheetData>
    <row r="1" ht="16.5" customHeight="1">
      <c r="A1" s="53" t="s">
        <v>320</v>
      </c>
    </row>
    <row r="2" ht="33.75" customHeight="1">
      <c r="A2" s="54" t="s">
        <v>321</v>
      </c>
    </row>
    <row r="3" spans="1:5" ht="16.5" customHeight="1">
      <c r="A3" s="55" t="s">
        <v>2</v>
      </c>
      <c r="E3" s="53" t="s">
        <v>3</v>
      </c>
    </row>
    <row r="4" spans="1:7" ht="13.5">
      <c r="A4" s="75" t="s">
        <v>58</v>
      </c>
      <c r="B4" s="95"/>
      <c r="C4" s="96"/>
      <c r="D4" s="75" t="s">
        <v>322</v>
      </c>
      <c r="E4" s="75" t="s">
        <v>323</v>
      </c>
      <c r="F4" s="57"/>
      <c r="G4" s="59"/>
    </row>
    <row r="5" spans="1:7" ht="13.5">
      <c r="A5" s="97"/>
      <c r="B5" s="98"/>
      <c r="C5" s="99"/>
      <c r="D5" s="81"/>
      <c r="E5" s="75" t="s">
        <v>237</v>
      </c>
      <c r="F5" s="75" t="s">
        <v>62</v>
      </c>
      <c r="G5" s="75" t="s">
        <v>63</v>
      </c>
    </row>
    <row r="6" spans="1:7" ht="12.75">
      <c r="A6" s="76"/>
      <c r="B6" s="57"/>
      <c r="C6" s="59"/>
      <c r="D6" s="79" t="s">
        <v>324</v>
      </c>
      <c r="E6" s="100"/>
      <c r="F6" s="100"/>
      <c r="G6" s="100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C28" sqref="C28"/>
    </sheetView>
  </sheetViews>
  <sheetFormatPr defaultColWidth="9.140625" defaultRowHeight="12.75"/>
  <cols>
    <col min="1" max="1" width="31.421875" style="52" customWidth="1"/>
    <col min="2" max="2" width="22.8515625" style="52" customWidth="1"/>
    <col min="3" max="3" width="31.421875" style="52" customWidth="1"/>
    <col min="4" max="4" width="22.7109375" style="52" customWidth="1"/>
    <col min="5" max="5" width="9.140625" style="52" hidden="1" customWidth="1"/>
  </cols>
  <sheetData>
    <row r="1" ht="16.5" customHeight="1">
      <c r="A1" s="53" t="s">
        <v>325</v>
      </c>
    </row>
    <row r="2" ht="30" customHeight="1">
      <c r="A2" s="54" t="s">
        <v>326</v>
      </c>
    </row>
    <row r="3" spans="1:4" ht="16.5" customHeight="1">
      <c r="A3" s="55" t="s">
        <v>2</v>
      </c>
      <c r="D3" s="53" t="s">
        <v>3</v>
      </c>
    </row>
    <row r="4" spans="1:4" ht="15" customHeight="1">
      <c r="A4" s="56" t="s">
        <v>4</v>
      </c>
      <c r="B4" s="57"/>
      <c r="C4" s="58" t="s">
        <v>5</v>
      </c>
      <c r="D4" s="59"/>
    </row>
    <row r="5" spans="1:4" ht="13.5">
      <c r="A5" s="56" t="s">
        <v>6</v>
      </c>
      <c r="B5" s="56" t="s">
        <v>7</v>
      </c>
      <c r="C5" s="56" t="s">
        <v>8</v>
      </c>
      <c r="D5" s="58" t="s">
        <v>7</v>
      </c>
    </row>
    <row r="6" spans="1:4" ht="12.75">
      <c r="A6" s="83" t="s">
        <v>327</v>
      </c>
      <c r="B6" s="84">
        <v>1140.87</v>
      </c>
      <c r="C6" s="64" t="s">
        <v>328</v>
      </c>
      <c r="D6" s="85">
        <v>593.29</v>
      </c>
    </row>
    <row r="7" spans="1:4" ht="12.75">
      <c r="A7" s="86" t="s">
        <v>329</v>
      </c>
      <c r="B7" s="87">
        <v>0</v>
      </c>
      <c r="C7" s="64" t="s">
        <v>330</v>
      </c>
      <c r="D7" s="85">
        <v>0</v>
      </c>
    </row>
    <row r="8" spans="1:4" ht="12.75">
      <c r="A8" s="86" t="s">
        <v>331</v>
      </c>
      <c r="B8" s="87">
        <v>0</v>
      </c>
      <c r="C8" s="64" t="s">
        <v>332</v>
      </c>
      <c r="D8" s="85">
        <v>0</v>
      </c>
    </row>
    <row r="9" spans="1:4" ht="12.75">
      <c r="A9" s="86" t="s">
        <v>333</v>
      </c>
      <c r="B9" s="87">
        <v>0</v>
      </c>
      <c r="C9" s="64" t="s">
        <v>334</v>
      </c>
      <c r="D9" s="85">
        <v>0</v>
      </c>
    </row>
    <row r="10" spans="1:4" ht="12.75">
      <c r="A10" s="86" t="s">
        <v>335</v>
      </c>
      <c r="B10" s="87">
        <v>0</v>
      </c>
      <c r="C10" s="64" t="s">
        <v>336</v>
      </c>
      <c r="D10" s="85">
        <v>2</v>
      </c>
    </row>
    <row r="11" spans="1:4" ht="12.75">
      <c r="A11" s="86" t="s">
        <v>337</v>
      </c>
      <c r="B11" s="87">
        <v>0</v>
      </c>
      <c r="C11" s="64" t="s">
        <v>338</v>
      </c>
      <c r="D11" s="85">
        <v>0</v>
      </c>
    </row>
    <row r="12" spans="1:4" ht="12.75">
      <c r="A12" s="86" t="s">
        <v>339</v>
      </c>
      <c r="B12" s="87">
        <v>406.42</v>
      </c>
      <c r="C12" s="64" t="s">
        <v>340</v>
      </c>
      <c r="D12" s="85">
        <v>65.11</v>
      </c>
    </row>
    <row r="13" spans="1:4" ht="12.75">
      <c r="A13" s="86" t="s">
        <v>341</v>
      </c>
      <c r="B13" s="87">
        <v>0</v>
      </c>
      <c r="C13" s="64" t="s">
        <v>342</v>
      </c>
      <c r="D13" s="85">
        <v>259.93</v>
      </c>
    </row>
    <row r="14" spans="1:4" ht="12.75">
      <c r="A14" s="83"/>
      <c r="B14" s="83"/>
      <c r="C14" s="64" t="s">
        <v>343</v>
      </c>
      <c r="D14" s="85">
        <v>0</v>
      </c>
    </row>
    <row r="15" spans="1:4" ht="12.75">
      <c r="A15" s="83"/>
      <c r="B15" s="88"/>
      <c r="C15" s="64" t="s">
        <v>344</v>
      </c>
      <c r="D15" s="85">
        <v>50.07</v>
      </c>
    </row>
    <row r="16" spans="1:4" ht="12.75">
      <c r="A16" s="83"/>
      <c r="B16" s="88"/>
      <c r="C16" s="64" t="s">
        <v>345</v>
      </c>
      <c r="D16" s="85">
        <v>46.260000000000005</v>
      </c>
    </row>
    <row r="17" spans="1:4" ht="12.75">
      <c r="A17" s="83"/>
      <c r="B17" s="88"/>
      <c r="C17" s="64" t="s">
        <v>346</v>
      </c>
      <c r="D17" s="85">
        <v>26.39</v>
      </c>
    </row>
    <row r="18" spans="1:4" ht="12.75">
      <c r="A18" s="83"/>
      <c r="B18" s="88"/>
      <c r="C18" s="64" t="s">
        <v>347</v>
      </c>
      <c r="D18" s="85">
        <v>341.08</v>
      </c>
    </row>
    <row r="19" spans="1:4" ht="12.75">
      <c r="A19" s="83"/>
      <c r="B19" s="88"/>
      <c r="C19" s="64" t="s">
        <v>348</v>
      </c>
      <c r="D19" s="85">
        <v>0.36</v>
      </c>
    </row>
    <row r="20" spans="1:4" ht="12.75">
      <c r="A20" s="89"/>
      <c r="B20" s="90"/>
      <c r="C20" s="64" t="s">
        <v>349</v>
      </c>
      <c r="D20" s="85">
        <v>54.239999999999995</v>
      </c>
    </row>
    <row r="21" spans="1:4" ht="12.75">
      <c r="A21" s="89"/>
      <c r="B21" s="90"/>
      <c r="C21" s="64" t="s">
        <v>350</v>
      </c>
      <c r="D21" s="85">
        <v>0</v>
      </c>
    </row>
    <row r="22" spans="1:4" ht="12.75">
      <c r="A22" s="89"/>
      <c r="B22" s="90"/>
      <c r="C22" s="64" t="s">
        <v>351</v>
      </c>
      <c r="D22" s="85">
        <v>0</v>
      </c>
    </row>
    <row r="23" spans="1:4" ht="12.75">
      <c r="A23" s="89"/>
      <c r="B23" s="90"/>
      <c r="C23" s="64" t="s">
        <v>352</v>
      </c>
      <c r="D23" s="85">
        <v>0</v>
      </c>
    </row>
    <row r="24" spans="1:4" ht="12.75">
      <c r="A24" s="89"/>
      <c r="B24" s="90"/>
      <c r="C24" s="64" t="s">
        <v>353</v>
      </c>
      <c r="D24" s="85">
        <v>55.19</v>
      </c>
    </row>
    <row r="25" spans="1:4" ht="12.75">
      <c r="A25" s="89"/>
      <c r="B25" s="90"/>
      <c r="C25" s="64" t="s">
        <v>354</v>
      </c>
      <c r="D25" s="85">
        <v>53.37</v>
      </c>
    </row>
    <row r="26" spans="1:4" ht="12.75">
      <c r="A26" s="89"/>
      <c r="B26" s="90"/>
      <c r="C26" s="64" t="s">
        <v>355</v>
      </c>
      <c r="D26" s="85">
        <v>0</v>
      </c>
    </row>
    <row r="27" spans="1:4" ht="12.75">
      <c r="A27" s="91"/>
      <c r="B27" s="92"/>
      <c r="C27" s="64" t="s">
        <v>356</v>
      </c>
      <c r="D27" s="85">
        <v>0</v>
      </c>
    </row>
    <row r="28" spans="1:4" ht="12.75">
      <c r="A28" s="91"/>
      <c r="B28" s="92"/>
      <c r="C28" s="64" t="s">
        <v>357</v>
      </c>
      <c r="D28" s="85">
        <v>0</v>
      </c>
    </row>
    <row r="29" spans="1:4" ht="12.75">
      <c r="A29" s="91"/>
      <c r="B29" s="92"/>
      <c r="C29" s="64" t="s">
        <v>358</v>
      </c>
      <c r="D29" s="85">
        <v>0</v>
      </c>
    </row>
    <row r="30" spans="1:4" ht="12.75">
      <c r="A30" s="91"/>
      <c r="B30" s="92"/>
      <c r="C30" s="64" t="s">
        <v>359</v>
      </c>
      <c r="D30" s="85">
        <v>0</v>
      </c>
    </row>
    <row r="31" spans="1:4" ht="12.75">
      <c r="A31" s="91"/>
      <c r="B31" s="92"/>
      <c r="C31" s="64" t="s">
        <v>360</v>
      </c>
      <c r="D31" s="85">
        <v>0</v>
      </c>
    </row>
    <row r="32" spans="1:4" ht="12.75">
      <c r="A32" s="91"/>
      <c r="B32" s="92"/>
      <c r="C32" s="64" t="s">
        <v>361</v>
      </c>
      <c r="D32" s="85">
        <v>0</v>
      </c>
    </row>
    <row r="33" spans="1:4" ht="12.75">
      <c r="A33" s="91"/>
      <c r="B33" s="92"/>
      <c r="C33" s="64" t="s">
        <v>362</v>
      </c>
      <c r="D33" s="85">
        <v>0</v>
      </c>
    </row>
    <row r="34" spans="1:4" ht="12.75">
      <c r="A34" s="91" t="s">
        <v>52</v>
      </c>
      <c r="B34" s="93">
        <v>1547.29</v>
      </c>
      <c r="C34" s="91" t="s">
        <v>53</v>
      </c>
      <c r="D34" s="94">
        <v>1547.2899999999997</v>
      </c>
    </row>
    <row r="35" ht="7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59" right="0.2" top="0.2" bottom="0.2" header="0.2" footer="0.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6"/>
  <sheetViews>
    <sheetView showGridLines="0" workbookViewId="0" topLeftCell="A1">
      <selection activeCell="G10" sqref="G10"/>
    </sheetView>
  </sheetViews>
  <sheetFormatPr defaultColWidth="9.140625" defaultRowHeight="12.75"/>
  <cols>
    <col min="1" max="3" width="5.00390625" style="52" customWidth="1"/>
    <col min="4" max="4" width="45.421875" style="52" customWidth="1"/>
    <col min="5" max="11" width="13.421875" style="52" customWidth="1"/>
    <col min="12" max="12" width="9.140625" style="52" hidden="1" customWidth="1"/>
  </cols>
  <sheetData>
    <row r="1" ht="16.5" customHeight="1">
      <c r="A1" s="53" t="s">
        <v>363</v>
      </c>
    </row>
    <row r="2" ht="33.75" customHeight="1">
      <c r="A2" s="54" t="s">
        <v>364</v>
      </c>
    </row>
    <row r="3" spans="1:8" ht="16.5" customHeight="1">
      <c r="A3" s="55" t="s">
        <v>2</v>
      </c>
      <c r="H3" s="53" t="s">
        <v>3</v>
      </c>
    </row>
    <row r="4" spans="1:11" ht="13.5">
      <c r="A4" s="75" t="s">
        <v>365</v>
      </c>
      <c r="B4" s="57"/>
      <c r="C4" s="57"/>
      <c r="D4" s="59"/>
      <c r="E4" s="75" t="s">
        <v>237</v>
      </c>
      <c r="F4" s="75" t="s">
        <v>366</v>
      </c>
      <c r="G4" s="75" t="s">
        <v>367</v>
      </c>
      <c r="H4" s="75" t="s">
        <v>368</v>
      </c>
      <c r="I4" s="75" t="s">
        <v>259</v>
      </c>
      <c r="J4" s="75" t="s">
        <v>369</v>
      </c>
      <c r="K4" s="75" t="s">
        <v>370</v>
      </c>
    </row>
    <row r="5" spans="1:11" ht="13.5">
      <c r="A5" s="75" t="s">
        <v>58</v>
      </c>
      <c r="B5" s="57"/>
      <c r="C5" s="59"/>
      <c r="D5" s="75" t="s">
        <v>322</v>
      </c>
      <c r="E5" s="81"/>
      <c r="F5" s="81"/>
      <c r="G5" s="81"/>
      <c r="H5" s="81"/>
      <c r="I5" s="81"/>
      <c r="J5" s="81"/>
      <c r="K5" s="81"/>
    </row>
    <row r="6" spans="1:11" ht="12.75">
      <c r="A6" s="76" t="s">
        <v>68</v>
      </c>
      <c r="B6" s="57"/>
      <c r="C6" s="59"/>
      <c r="D6" s="76" t="s">
        <v>69</v>
      </c>
      <c r="E6" s="82">
        <v>593.29</v>
      </c>
      <c r="F6" s="82">
        <v>367.46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</row>
    <row r="7" spans="1:11" ht="12.75">
      <c r="A7" s="76" t="s">
        <v>70</v>
      </c>
      <c r="B7" s="57"/>
      <c r="C7" s="59"/>
      <c r="D7" s="76" t="s">
        <v>71</v>
      </c>
      <c r="E7" s="82">
        <v>75.59</v>
      </c>
      <c r="F7" s="82">
        <v>49.33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</row>
    <row r="8" spans="1:11" ht="12.75">
      <c r="A8" s="76" t="s">
        <v>72</v>
      </c>
      <c r="B8" s="57"/>
      <c r="C8" s="59"/>
      <c r="D8" s="76" t="s">
        <v>73</v>
      </c>
      <c r="E8" s="82">
        <v>59.35</v>
      </c>
      <c r="F8" s="82">
        <v>41.21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</row>
    <row r="9" spans="1:11" ht="12.75">
      <c r="A9" s="76" t="s">
        <v>74</v>
      </c>
      <c r="B9" s="57"/>
      <c r="C9" s="59"/>
      <c r="D9" s="76" t="s">
        <v>75</v>
      </c>
      <c r="E9" s="82">
        <v>2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</row>
    <row r="10" spans="1:11" ht="12.75">
      <c r="A10" s="76" t="s">
        <v>76</v>
      </c>
      <c r="B10" s="57"/>
      <c r="C10" s="59"/>
      <c r="D10" s="76" t="s">
        <v>77</v>
      </c>
      <c r="E10" s="82">
        <v>9.51</v>
      </c>
      <c r="F10" s="82">
        <v>8.12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</row>
    <row r="11" spans="1:11" ht="12.75">
      <c r="A11" s="76" t="s">
        <v>78</v>
      </c>
      <c r="B11" s="57"/>
      <c r="C11" s="59"/>
      <c r="D11" s="76" t="s">
        <v>79</v>
      </c>
      <c r="E11" s="82">
        <v>4.73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</row>
    <row r="12" spans="1:11" ht="12.75">
      <c r="A12" s="76" t="s">
        <v>80</v>
      </c>
      <c r="B12" s="57"/>
      <c r="C12" s="59"/>
      <c r="D12" s="76" t="s">
        <v>81</v>
      </c>
      <c r="E12" s="82">
        <v>1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</row>
    <row r="13" spans="1:11" ht="12.75">
      <c r="A13" s="76" t="s">
        <v>82</v>
      </c>
      <c r="B13" s="57"/>
      <c r="C13" s="59"/>
      <c r="D13" s="76" t="s">
        <v>75</v>
      </c>
      <c r="E13" s="82">
        <v>1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</row>
    <row r="14" spans="1:11" ht="12.75">
      <c r="A14" s="76" t="s">
        <v>83</v>
      </c>
      <c r="B14" s="57"/>
      <c r="C14" s="59"/>
      <c r="D14" s="76" t="s">
        <v>84</v>
      </c>
      <c r="E14" s="82">
        <v>446.27</v>
      </c>
      <c r="F14" s="82">
        <v>286.07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</row>
    <row r="15" spans="1:11" ht="12.75">
      <c r="A15" s="76" t="s">
        <v>85</v>
      </c>
      <c r="B15" s="57"/>
      <c r="C15" s="59"/>
      <c r="D15" s="76" t="s">
        <v>73</v>
      </c>
      <c r="E15" s="82">
        <v>420.77</v>
      </c>
      <c r="F15" s="82">
        <v>286.07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</row>
    <row r="16" spans="1:11" ht="12.75">
      <c r="A16" s="76" t="s">
        <v>86</v>
      </c>
      <c r="B16" s="57"/>
      <c r="C16" s="59"/>
      <c r="D16" s="76" t="s">
        <v>75</v>
      </c>
      <c r="E16" s="82">
        <v>25.5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</row>
    <row r="17" spans="1:11" ht="12.75">
      <c r="A17" s="76" t="s">
        <v>87</v>
      </c>
      <c r="B17" s="57"/>
      <c r="C17" s="59"/>
      <c r="D17" s="76" t="s">
        <v>88</v>
      </c>
      <c r="E17" s="82">
        <v>21.76</v>
      </c>
      <c r="F17" s="82">
        <v>1.76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</row>
    <row r="18" spans="1:11" ht="12.75">
      <c r="A18" s="76" t="s">
        <v>89</v>
      </c>
      <c r="B18" s="57"/>
      <c r="C18" s="59"/>
      <c r="D18" s="76" t="s">
        <v>73</v>
      </c>
      <c r="E18" s="82">
        <v>0.02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</row>
    <row r="19" spans="1:11" ht="12.75">
      <c r="A19" s="76" t="s">
        <v>90</v>
      </c>
      <c r="B19" s="57"/>
      <c r="C19" s="59"/>
      <c r="D19" s="76" t="s">
        <v>75</v>
      </c>
      <c r="E19" s="82">
        <v>21.74</v>
      </c>
      <c r="F19" s="82">
        <v>1.76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</row>
    <row r="20" spans="1:11" ht="12.75">
      <c r="A20" s="76" t="s">
        <v>91</v>
      </c>
      <c r="B20" s="57"/>
      <c r="C20" s="59"/>
      <c r="D20" s="76" t="s">
        <v>92</v>
      </c>
      <c r="E20" s="82">
        <v>2.27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</row>
    <row r="21" spans="1:11" ht="12.75">
      <c r="A21" s="76" t="s">
        <v>93</v>
      </c>
      <c r="B21" s="57"/>
      <c r="C21" s="59"/>
      <c r="D21" s="76" t="s">
        <v>75</v>
      </c>
      <c r="E21" s="82">
        <v>2.27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</row>
    <row r="22" spans="1:11" ht="12.75">
      <c r="A22" s="76" t="s">
        <v>94</v>
      </c>
      <c r="B22" s="57"/>
      <c r="C22" s="59"/>
      <c r="D22" s="76" t="s">
        <v>95</v>
      </c>
      <c r="E22" s="82">
        <v>1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</row>
    <row r="23" spans="1:11" ht="12.75">
      <c r="A23" s="76" t="s">
        <v>96</v>
      </c>
      <c r="B23" s="57"/>
      <c r="C23" s="59"/>
      <c r="D23" s="76" t="s">
        <v>73</v>
      </c>
      <c r="E23" s="82">
        <v>1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</row>
    <row r="24" spans="1:11" ht="12.75">
      <c r="A24" s="76" t="s">
        <v>97</v>
      </c>
      <c r="B24" s="57"/>
      <c r="C24" s="59"/>
      <c r="D24" s="76" t="s">
        <v>98</v>
      </c>
      <c r="E24" s="82">
        <v>33.989999999999995</v>
      </c>
      <c r="F24" s="82">
        <v>24.54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</row>
    <row r="25" spans="1:11" ht="12.75">
      <c r="A25" s="76" t="s">
        <v>99</v>
      </c>
      <c r="B25" s="57"/>
      <c r="C25" s="59"/>
      <c r="D25" s="76" t="s">
        <v>73</v>
      </c>
      <c r="E25" s="82">
        <v>33.989999999999995</v>
      </c>
      <c r="F25" s="82">
        <v>24.54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</row>
    <row r="26" spans="1:11" ht="12.75">
      <c r="A26" s="76" t="s">
        <v>100</v>
      </c>
      <c r="B26" s="57"/>
      <c r="C26" s="59"/>
      <c r="D26" s="76" t="s">
        <v>101</v>
      </c>
      <c r="E26" s="82">
        <v>11.41</v>
      </c>
      <c r="F26" s="82">
        <v>5.76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</row>
    <row r="27" spans="1:11" ht="12.75">
      <c r="A27" s="76" t="s">
        <v>102</v>
      </c>
      <c r="B27" s="57"/>
      <c r="C27" s="59"/>
      <c r="D27" s="76" t="s">
        <v>103</v>
      </c>
      <c r="E27" s="82">
        <v>11.41</v>
      </c>
      <c r="F27" s="82">
        <v>5.76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</row>
    <row r="28" spans="1:11" ht="12.75">
      <c r="A28" s="76" t="s">
        <v>104</v>
      </c>
      <c r="B28" s="57"/>
      <c r="C28" s="59"/>
      <c r="D28" s="76" t="s">
        <v>105</v>
      </c>
      <c r="E28" s="82">
        <v>2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</row>
    <row r="29" spans="1:11" ht="12.75">
      <c r="A29" s="76" t="s">
        <v>106</v>
      </c>
      <c r="B29" s="57"/>
      <c r="C29" s="59"/>
      <c r="D29" s="76" t="s">
        <v>107</v>
      </c>
      <c r="E29" s="82">
        <v>2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</row>
    <row r="30" spans="1:11" ht="12.75">
      <c r="A30" s="76" t="s">
        <v>108</v>
      </c>
      <c r="B30" s="57"/>
      <c r="C30" s="59"/>
      <c r="D30" s="76" t="s">
        <v>109</v>
      </c>
      <c r="E30" s="82">
        <v>2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</row>
    <row r="31" spans="1:11" ht="12.75">
      <c r="A31" s="76" t="s">
        <v>110</v>
      </c>
      <c r="B31" s="57"/>
      <c r="C31" s="59"/>
      <c r="D31" s="76" t="s">
        <v>111</v>
      </c>
      <c r="E31" s="82">
        <v>65.11</v>
      </c>
      <c r="F31" s="82">
        <v>49.54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</row>
    <row r="32" spans="1:11" ht="12.75">
      <c r="A32" s="76" t="s">
        <v>112</v>
      </c>
      <c r="B32" s="57"/>
      <c r="C32" s="59"/>
      <c r="D32" s="76" t="s">
        <v>113</v>
      </c>
      <c r="E32" s="82">
        <v>54.97</v>
      </c>
      <c r="F32" s="82">
        <v>49.54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</row>
    <row r="33" spans="1:11" ht="12.75">
      <c r="A33" s="76" t="s">
        <v>114</v>
      </c>
      <c r="B33" s="57"/>
      <c r="C33" s="59"/>
      <c r="D33" s="76" t="s">
        <v>115</v>
      </c>
      <c r="E33" s="82">
        <v>54.97</v>
      </c>
      <c r="F33" s="82">
        <v>49.54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</row>
    <row r="34" spans="1:11" ht="12.75">
      <c r="A34" s="76" t="s">
        <v>116</v>
      </c>
      <c r="B34" s="57"/>
      <c r="C34" s="59"/>
      <c r="D34" s="76" t="s">
        <v>117</v>
      </c>
      <c r="E34" s="82">
        <v>10.14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</row>
    <row r="35" spans="1:11" ht="12.75">
      <c r="A35" s="76" t="s">
        <v>118</v>
      </c>
      <c r="B35" s="57"/>
      <c r="C35" s="59"/>
      <c r="D35" s="76" t="s">
        <v>119</v>
      </c>
      <c r="E35" s="82">
        <v>10.14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</row>
    <row r="36" spans="1:11" ht="12.75">
      <c r="A36" s="76" t="s">
        <v>120</v>
      </c>
      <c r="B36" s="57"/>
      <c r="C36" s="59"/>
      <c r="D36" s="76" t="s">
        <v>121</v>
      </c>
      <c r="E36" s="82">
        <v>259.93</v>
      </c>
      <c r="F36" s="82">
        <v>239.03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</row>
    <row r="37" spans="1:11" ht="12.75">
      <c r="A37" s="76" t="s">
        <v>122</v>
      </c>
      <c r="B37" s="57"/>
      <c r="C37" s="59"/>
      <c r="D37" s="76" t="s">
        <v>123</v>
      </c>
      <c r="E37" s="82">
        <v>69.57</v>
      </c>
      <c r="F37" s="82">
        <v>60.94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</row>
    <row r="38" spans="1:11" ht="12.75">
      <c r="A38" s="76" t="s">
        <v>124</v>
      </c>
      <c r="B38" s="57"/>
      <c r="C38" s="59"/>
      <c r="D38" s="76" t="s">
        <v>73</v>
      </c>
      <c r="E38" s="82">
        <v>67.57</v>
      </c>
      <c r="F38" s="82">
        <v>60.94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</row>
    <row r="39" spans="1:11" ht="12.75">
      <c r="A39" s="76" t="s">
        <v>125</v>
      </c>
      <c r="B39" s="57"/>
      <c r="C39" s="59"/>
      <c r="D39" s="76" t="s">
        <v>75</v>
      </c>
      <c r="E39" s="82">
        <v>2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</row>
    <row r="40" spans="1:11" ht="12.75">
      <c r="A40" s="76" t="s">
        <v>126</v>
      </c>
      <c r="B40" s="57"/>
      <c r="C40" s="59"/>
      <c r="D40" s="76" t="s">
        <v>127</v>
      </c>
      <c r="E40" s="82">
        <v>42.98</v>
      </c>
      <c r="F40" s="82">
        <v>37.92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</row>
    <row r="41" spans="1:11" ht="12.75">
      <c r="A41" s="76" t="s">
        <v>128</v>
      </c>
      <c r="B41" s="57"/>
      <c r="C41" s="59"/>
      <c r="D41" s="76" t="s">
        <v>129</v>
      </c>
      <c r="E41" s="82">
        <v>42.98</v>
      </c>
      <c r="F41" s="82">
        <v>37.92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</row>
    <row r="42" spans="1:11" ht="12.75">
      <c r="A42" s="76" t="s">
        <v>130</v>
      </c>
      <c r="B42" s="57"/>
      <c r="C42" s="59"/>
      <c r="D42" s="76" t="s">
        <v>131</v>
      </c>
      <c r="E42" s="82">
        <v>140.6</v>
      </c>
      <c r="F42" s="82">
        <v>135.21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</row>
    <row r="43" spans="1:11" ht="12.75">
      <c r="A43" s="76" t="s">
        <v>132</v>
      </c>
      <c r="B43" s="57"/>
      <c r="C43" s="59"/>
      <c r="D43" s="76" t="s">
        <v>133</v>
      </c>
      <c r="E43" s="82">
        <v>10.35</v>
      </c>
      <c r="F43" s="82">
        <v>7.2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</row>
    <row r="44" spans="1:11" ht="12.75">
      <c r="A44" s="76" t="s">
        <v>134</v>
      </c>
      <c r="B44" s="57"/>
      <c r="C44" s="59"/>
      <c r="D44" s="76" t="s">
        <v>135</v>
      </c>
      <c r="E44" s="82">
        <v>6.56</v>
      </c>
      <c r="F44" s="82">
        <v>4.32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</row>
    <row r="45" spans="1:11" ht="12.75">
      <c r="A45" s="76" t="s">
        <v>136</v>
      </c>
      <c r="B45" s="57"/>
      <c r="C45" s="59"/>
      <c r="D45" s="76" t="s">
        <v>137</v>
      </c>
      <c r="E45" s="82">
        <v>88.35</v>
      </c>
      <c r="F45" s="82">
        <v>88.35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</row>
    <row r="46" spans="1:11" ht="12.75">
      <c r="A46" s="76" t="s">
        <v>138</v>
      </c>
      <c r="B46" s="57"/>
      <c r="C46" s="59"/>
      <c r="D46" s="76" t="s">
        <v>139</v>
      </c>
      <c r="E46" s="82">
        <v>35.34</v>
      </c>
      <c r="F46" s="82">
        <v>35.34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</row>
    <row r="47" spans="1:11" ht="12.75">
      <c r="A47" s="76" t="s">
        <v>140</v>
      </c>
      <c r="B47" s="57"/>
      <c r="C47" s="59"/>
      <c r="D47" s="76" t="s">
        <v>141</v>
      </c>
      <c r="E47" s="82">
        <v>6.78</v>
      </c>
      <c r="F47" s="82">
        <v>4.96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</row>
    <row r="48" spans="1:11" ht="12.75">
      <c r="A48" s="76" t="s">
        <v>142</v>
      </c>
      <c r="B48" s="57"/>
      <c r="C48" s="59"/>
      <c r="D48" s="76" t="s">
        <v>143</v>
      </c>
      <c r="E48" s="82">
        <v>6.78</v>
      </c>
      <c r="F48" s="82">
        <v>4.96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</row>
    <row r="49" spans="1:11" ht="12.75">
      <c r="A49" s="76" t="s">
        <v>144</v>
      </c>
      <c r="B49" s="57"/>
      <c r="C49" s="59"/>
      <c r="D49" s="76" t="s">
        <v>145</v>
      </c>
      <c r="E49" s="82">
        <v>50.07</v>
      </c>
      <c r="F49" s="82">
        <v>42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</row>
    <row r="50" spans="1:11" ht="12.75">
      <c r="A50" s="76" t="s">
        <v>146</v>
      </c>
      <c r="B50" s="57"/>
      <c r="C50" s="59"/>
      <c r="D50" s="76" t="s">
        <v>147</v>
      </c>
      <c r="E50" s="82">
        <v>7.2</v>
      </c>
      <c r="F50" s="82">
        <v>7.2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</row>
    <row r="51" spans="1:11" ht="12.75">
      <c r="A51" s="76" t="s">
        <v>148</v>
      </c>
      <c r="B51" s="57"/>
      <c r="C51" s="59"/>
      <c r="D51" s="76" t="s">
        <v>149</v>
      </c>
      <c r="E51" s="82">
        <v>7.2</v>
      </c>
      <c r="F51" s="82">
        <v>7.2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</row>
    <row r="52" spans="1:11" ht="12.75">
      <c r="A52" s="76" t="s">
        <v>150</v>
      </c>
      <c r="B52" s="57"/>
      <c r="C52" s="59"/>
      <c r="D52" s="76" t="s">
        <v>151</v>
      </c>
      <c r="E52" s="82">
        <v>6.48</v>
      </c>
      <c r="F52" s="82">
        <v>2.41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</row>
    <row r="53" spans="1:11" ht="12.75">
      <c r="A53" s="76" t="s">
        <v>152</v>
      </c>
      <c r="B53" s="57"/>
      <c r="C53" s="59"/>
      <c r="D53" s="76" t="s">
        <v>153</v>
      </c>
      <c r="E53" s="82">
        <v>4.07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</row>
    <row r="54" spans="1:11" ht="12.75">
      <c r="A54" s="76" t="s">
        <v>154</v>
      </c>
      <c r="B54" s="57"/>
      <c r="C54" s="59"/>
      <c r="D54" s="76" t="s">
        <v>155</v>
      </c>
      <c r="E54" s="82">
        <v>2.41</v>
      </c>
      <c r="F54" s="82">
        <v>2.41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</row>
    <row r="55" spans="1:11" ht="12.75">
      <c r="A55" s="76" t="s">
        <v>156</v>
      </c>
      <c r="B55" s="57"/>
      <c r="C55" s="59"/>
      <c r="D55" s="76" t="s">
        <v>157</v>
      </c>
      <c r="E55" s="82">
        <v>36.38</v>
      </c>
      <c r="F55" s="82">
        <v>32.38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</row>
    <row r="56" spans="1:11" ht="12.75">
      <c r="A56" s="76" t="s">
        <v>158</v>
      </c>
      <c r="B56" s="57"/>
      <c r="C56" s="59"/>
      <c r="D56" s="76" t="s">
        <v>159</v>
      </c>
      <c r="E56" s="82">
        <v>9.3</v>
      </c>
      <c r="F56" s="82">
        <v>6.94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</row>
    <row r="57" spans="1:11" ht="12.75">
      <c r="A57" s="76" t="s">
        <v>160</v>
      </c>
      <c r="B57" s="57"/>
      <c r="C57" s="59"/>
      <c r="D57" s="76" t="s">
        <v>161</v>
      </c>
      <c r="E57" s="82">
        <v>11.85</v>
      </c>
      <c r="F57" s="82">
        <v>11.85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</row>
    <row r="58" spans="1:11" ht="12.75">
      <c r="A58" s="76" t="s">
        <v>162</v>
      </c>
      <c r="B58" s="57"/>
      <c r="C58" s="59"/>
      <c r="D58" s="76" t="s">
        <v>163</v>
      </c>
      <c r="E58" s="82">
        <v>10.95</v>
      </c>
      <c r="F58" s="82">
        <v>10.95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</row>
    <row r="59" spans="1:11" ht="12.75">
      <c r="A59" s="76" t="s">
        <v>164</v>
      </c>
      <c r="B59" s="57"/>
      <c r="C59" s="59"/>
      <c r="D59" s="76" t="s">
        <v>165</v>
      </c>
      <c r="E59" s="82">
        <v>4.29</v>
      </c>
      <c r="F59" s="82">
        <v>2.65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</row>
    <row r="60" spans="1:11" ht="12.75">
      <c r="A60" s="76" t="s">
        <v>166</v>
      </c>
      <c r="B60" s="57"/>
      <c r="C60" s="59"/>
      <c r="D60" s="76" t="s">
        <v>167</v>
      </c>
      <c r="E60" s="82">
        <v>46.260000000000005</v>
      </c>
      <c r="F60" s="82">
        <v>40.52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</row>
    <row r="61" spans="1:11" ht="12.75">
      <c r="A61" s="76" t="s">
        <v>168</v>
      </c>
      <c r="B61" s="57"/>
      <c r="C61" s="59"/>
      <c r="D61" s="76" t="s">
        <v>169</v>
      </c>
      <c r="E61" s="82">
        <v>46.260000000000005</v>
      </c>
      <c r="F61" s="82">
        <v>40.52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</row>
    <row r="62" spans="1:11" ht="12.75">
      <c r="A62" s="76" t="s">
        <v>170</v>
      </c>
      <c r="B62" s="57"/>
      <c r="C62" s="59"/>
      <c r="D62" s="76" t="s">
        <v>171</v>
      </c>
      <c r="E62" s="82">
        <v>46.260000000000005</v>
      </c>
      <c r="F62" s="82">
        <v>40.52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</row>
    <row r="63" spans="1:11" ht="12.75">
      <c r="A63" s="76" t="s">
        <v>172</v>
      </c>
      <c r="B63" s="57"/>
      <c r="C63" s="59"/>
      <c r="D63" s="76" t="s">
        <v>173</v>
      </c>
      <c r="E63" s="82">
        <v>26.39</v>
      </c>
      <c r="F63" s="82">
        <v>26.39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</row>
    <row r="64" spans="1:11" ht="12.75">
      <c r="A64" s="76" t="s">
        <v>174</v>
      </c>
      <c r="B64" s="57"/>
      <c r="C64" s="59"/>
      <c r="D64" s="76" t="s">
        <v>175</v>
      </c>
      <c r="E64" s="82">
        <v>26.39</v>
      </c>
      <c r="F64" s="82">
        <v>26.39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</row>
    <row r="65" spans="1:11" ht="12.75">
      <c r="A65" s="76" t="s">
        <v>176</v>
      </c>
      <c r="B65" s="57"/>
      <c r="C65" s="59"/>
      <c r="D65" s="76" t="s">
        <v>177</v>
      </c>
      <c r="E65" s="82">
        <v>26.39</v>
      </c>
      <c r="F65" s="82">
        <v>26.39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</row>
    <row r="66" spans="1:11" ht="12.75">
      <c r="A66" s="76" t="s">
        <v>178</v>
      </c>
      <c r="B66" s="57"/>
      <c r="C66" s="59"/>
      <c r="D66" s="76" t="s">
        <v>179</v>
      </c>
      <c r="E66" s="82">
        <v>341.08</v>
      </c>
      <c r="F66" s="82">
        <v>227.53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</row>
    <row r="67" spans="1:11" ht="12.75">
      <c r="A67" s="76" t="s">
        <v>180</v>
      </c>
      <c r="B67" s="57"/>
      <c r="C67" s="59"/>
      <c r="D67" s="76" t="s">
        <v>181</v>
      </c>
      <c r="E67" s="82">
        <v>154.5</v>
      </c>
      <c r="F67" s="82">
        <v>95.28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</row>
    <row r="68" spans="1:11" ht="12.75">
      <c r="A68" s="76" t="s">
        <v>182</v>
      </c>
      <c r="B68" s="57"/>
      <c r="C68" s="59"/>
      <c r="D68" s="76" t="s">
        <v>183</v>
      </c>
      <c r="E68" s="82">
        <v>121.58</v>
      </c>
      <c r="F68" s="82">
        <v>95.28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</row>
    <row r="69" spans="1:11" ht="12.75">
      <c r="A69" s="76" t="s">
        <v>184</v>
      </c>
      <c r="B69" s="57"/>
      <c r="C69" s="59"/>
      <c r="D69" s="76" t="s">
        <v>185</v>
      </c>
      <c r="E69" s="82">
        <v>8.42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</row>
    <row r="70" spans="1:11" ht="12.75">
      <c r="A70" s="76" t="s">
        <v>186</v>
      </c>
      <c r="B70" s="57"/>
      <c r="C70" s="59"/>
      <c r="D70" s="76" t="s">
        <v>187</v>
      </c>
      <c r="E70" s="82">
        <v>9.5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</row>
    <row r="71" spans="1:11" ht="12.75">
      <c r="A71" s="76" t="s">
        <v>188</v>
      </c>
      <c r="B71" s="57"/>
      <c r="C71" s="59"/>
      <c r="D71" s="76" t="s">
        <v>189</v>
      </c>
      <c r="E71" s="82">
        <v>15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</row>
    <row r="72" spans="1:11" ht="12.75">
      <c r="A72" s="76" t="s">
        <v>190</v>
      </c>
      <c r="B72" s="57"/>
      <c r="C72" s="59"/>
      <c r="D72" s="76" t="s">
        <v>191</v>
      </c>
      <c r="E72" s="82">
        <v>66.02</v>
      </c>
      <c r="F72" s="82">
        <v>54.3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</row>
    <row r="73" spans="1:11" ht="12.75">
      <c r="A73" s="76" t="s">
        <v>192</v>
      </c>
      <c r="B73" s="57"/>
      <c r="C73" s="59"/>
      <c r="D73" s="76" t="s">
        <v>193</v>
      </c>
      <c r="E73" s="82">
        <v>61.02</v>
      </c>
      <c r="F73" s="82">
        <v>54.3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</row>
    <row r="74" spans="1:11" ht="12.75">
      <c r="A74" s="76" t="s">
        <v>194</v>
      </c>
      <c r="B74" s="57"/>
      <c r="C74" s="59"/>
      <c r="D74" s="76" t="s">
        <v>195</v>
      </c>
      <c r="E74" s="82">
        <v>5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</row>
    <row r="75" spans="1:11" ht="12.75">
      <c r="A75" s="76" t="s">
        <v>196</v>
      </c>
      <c r="B75" s="57"/>
      <c r="C75" s="59"/>
      <c r="D75" s="76" t="s">
        <v>197</v>
      </c>
      <c r="E75" s="82">
        <v>33.28</v>
      </c>
      <c r="F75" s="82">
        <v>27.74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</row>
    <row r="76" spans="1:11" ht="12.75">
      <c r="A76" s="76" t="s">
        <v>198</v>
      </c>
      <c r="B76" s="57"/>
      <c r="C76" s="59"/>
      <c r="D76" s="76" t="s">
        <v>199</v>
      </c>
      <c r="E76" s="82">
        <v>2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</row>
    <row r="77" spans="1:11" ht="12.75">
      <c r="A77" s="76" t="s">
        <v>200</v>
      </c>
      <c r="B77" s="57"/>
      <c r="C77" s="59"/>
      <c r="D77" s="76" t="s">
        <v>201</v>
      </c>
      <c r="E77" s="82">
        <v>31.279999999999998</v>
      </c>
      <c r="F77" s="82">
        <v>27.74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</row>
    <row r="78" spans="1:11" ht="12.75">
      <c r="A78" s="76" t="s">
        <v>202</v>
      </c>
      <c r="B78" s="57"/>
      <c r="C78" s="59"/>
      <c r="D78" s="76" t="s">
        <v>203</v>
      </c>
      <c r="E78" s="82">
        <v>19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</row>
    <row r="79" spans="1:11" ht="12.75">
      <c r="A79" s="76" t="s">
        <v>204</v>
      </c>
      <c r="B79" s="57"/>
      <c r="C79" s="59"/>
      <c r="D79" s="76" t="s">
        <v>205</v>
      </c>
      <c r="E79" s="82">
        <v>19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</row>
    <row r="80" spans="1:11" ht="12.75">
      <c r="A80" s="76" t="s">
        <v>206</v>
      </c>
      <c r="B80" s="57"/>
      <c r="C80" s="59"/>
      <c r="D80" s="76" t="s">
        <v>207</v>
      </c>
      <c r="E80" s="82">
        <v>68.27000000000001</v>
      </c>
      <c r="F80" s="82">
        <v>50.2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</row>
    <row r="81" spans="1:11" ht="12.75">
      <c r="A81" s="76" t="s">
        <v>208</v>
      </c>
      <c r="B81" s="57"/>
      <c r="C81" s="59"/>
      <c r="D81" s="76" t="s">
        <v>209</v>
      </c>
      <c r="E81" s="82">
        <v>10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</row>
    <row r="82" spans="1:11" ht="12.75">
      <c r="A82" s="76" t="s">
        <v>210</v>
      </c>
      <c r="B82" s="57"/>
      <c r="C82" s="59"/>
      <c r="D82" s="76" t="s">
        <v>211</v>
      </c>
      <c r="E82" s="82">
        <v>58.27</v>
      </c>
      <c r="F82" s="82">
        <v>50.2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</row>
    <row r="83" spans="1:11" ht="12.75">
      <c r="A83" s="76" t="s">
        <v>212</v>
      </c>
      <c r="B83" s="57"/>
      <c r="C83" s="59"/>
      <c r="D83" s="76" t="s">
        <v>213</v>
      </c>
      <c r="E83" s="82">
        <v>0.36</v>
      </c>
      <c r="F83" s="82">
        <v>0.36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</row>
    <row r="84" spans="1:11" ht="12.75">
      <c r="A84" s="76" t="s">
        <v>214</v>
      </c>
      <c r="B84" s="57"/>
      <c r="C84" s="59"/>
      <c r="D84" s="76" t="s">
        <v>215</v>
      </c>
      <c r="E84" s="82">
        <v>0.36</v>
      </c>
      <c r="F84" s="82">
        <v>0.36</v>
      </c>
      <c r="G84" s="82">
        <v>0</v>
      </c>
      <c r="H84" s="82">
        <v>0</v>
      </c>
      <c r="I84" s="82">
        <v>0</v>
      </c>
      <c r="J84" s="82">
        <v>0</v>
      </c>
      <c r="K84" s="82">
        <v>0</v>
      </c>
    </row>
    <row r="85" spans="1:11" ht="12.75">
      <c r="A85" s="76" t="s">
        <v>216</v>
      </c>
      <c r="B85" s="57"/>
      <c r="C85" s="59"/>
      <c r="D85" s="76" t="s">
        <v>217</v>
      </c>
      <c r="E85" s="82">
        <v>0.36</v>
      </c>
      <c r="F85" s="82">
        <v>0.36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</row>
    <row r="86" spans="1:11" ht="12.75">
      <c r="A86" s="76" t="s">
        <v>218</v>
      </c>
      <c r="B86" s="57"/>
      <c r="C86" s="59"/>
      <c r="D86" s="76" t="s">
        <v>219</v>
      </c>
      <c r="E86" s="82">
        <v>54.239999999999995</v>
      </c>
      <c r="F86" s="82">
        <v>49.87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</row>
    <row r="87" spans="1:11" ht="12.75">
      <c r="A87" s="76" t="s">
        <v>220</v>
      </c>
      <c r="B87" s="57"/>
      <c r="C87" s="59"/>
      <c r="D87" s="76" t="s">
        <v>221</v>
      </c>
      <c r="E87" s="82">
        <v>54.239999999999995</v>
      </c>
      <c r="F87" s="82">
        <v>49.87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</row>
    <row r="88" spans="1:11" ht="12.75">
      <c r="A88" s="76" t="s">
        <v>222</v>
      </c>
      <c r="B88" s="57"/>
      <c r="C88" s="59"/>
      <c r="D88" s="76" t="s">
        <v>223</v>
      </c>
      <c r="E88" s="82">
        <v>54.239999999999995</v>
      </c>
      <c r="F88" s="82">
        <v>49.87</v>
      </c>
      <c r="G88" s="82">
        <v>0</v>
      </c>
      <c r="H88" s="82">
        <v>0</v>
      </c>
      <c r="I88" s="82">
        <v>0</v>
      </c>
      <c r="J88" s="82">
        <v>0</v>
      </c>
      <c r="K88" s="82">
        <v>0</v>
      </c>
    </row>
    <row r="89" spans="1:11" ht="12.75">
      <c r="A89" s="76" t="s">
        <v>224</v>
      </c>
      <c r="B89" s="57"/>
      <c r="C89" s="59"/>
      <c r="D89" s="76" t="s">
        <v>225</v>
      </c>
      <c r="E89" s="82">
        <v>55.19</v>
      </c>
      <c r="F89" s="82">
        <v>45.17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</row>
    <row r="90" spans="1:11" ht="12.75">
      <c r="A90" s="76" t="s">
        <v>226</v>
      </c>
      <c r="B90" s="57"/>
      <c r="C90" s="59"/>
      <c r="D90" s="76" t="s">
        <v>227</v>
      </c>
      <c r="E90" s="82">
        <v>55.19</v>
      </c>
      <c r="F90" s="82">
        <v>45.17</v>
      </c>
      <c r="G90" s="82">
        <v>0</v>
      </c>
      <c r="H90" s="82">
        <v>0</v>
      </c>
      <c r="I90" s="82">
        <v>0</v>
      </c>
      <c r="J90" s="82">
        <v>0</v>
      </c>
      <c r="K90" s="82">
        <v>0</v>
      </c>
    </row>
    <row r="91" spans="1:11" ht="12.75">
      <c r="A91" s="76" t="s">
        <v>228</v>
      </c>
      <c r="B91" s="57"/>
      <c r="C91" s="59"/>
      <c r="D91" s="76" t="s">
        <v>183</v>
      </c>
      <c r="E91" s="82">
        <v>55.19</v>
      </c>
      <c r="F91" s="82">
        <v>45.17</v>
      </c>
      <c r="G91" s="82">
        <v>0</v>
      </c>
      <c r="H91" s="82">
        <v>0</v>
      </c>
      <c r="I91" s="82">
        <v>0</v>
      </c>
      <c r="J91" s="82">
        <v>0</v>
      </c>
      <c r="K91" s="82">
        <v>0</v>
      </c>
    </row>
    <row r="92" spans="1:11" ht="12.75">
      <c r="A92" s="76" t="s">
        <v>229</v>
      </c>
      <c r="B92" s="57"/>
      <c r="C92" s="59"/>
      <c r="D92" s="76" t="s">
        <v>230</v>
      </c>
      <c r="E92" s="82">
        <v>53.37</v>
      </c>
      <c r="F92" s="82">
        <v>53.01</v>
      </c>
      <c r="G92" s="82">
        <v>0</v>
      </c>
      <c r="H92" s="82">
        <v>0</v>
      </c>
      <c r="I92" s="82">
        <v>0</v>
      </c>
      <c r="J92" s="82">
        <v>0</v>
      </c>
      <c r="K92" s="82">
        <v>0</v>
      </c>
    </row>
    <row r="93" spans="1:11" ht="12.75">
      <c r="A93" s="76" t="s">
        <v>231</v>
      </c>
      <c r="B93" s="57"/>
      <c r="C93" s="59"/>
      <c r="D93" s="76" t="s">
        <v>232</v>
      </c>
      <c r="E93" s="82">
        <v>53.37</v>
      </c>
      <c r="F93" s="82">
        <v>53.01</v>
      </c>
      <c r="G93" s="82">
        <v>0</v>
      </c>
      <c r="H93" s="82">
        <v>0</v>
      </c>
      <c r="I93" s="82">
        <v>0</v>
      </c>
      <c r="J93" s="82">
        <v>0</v>
      </c>
      <c r="K93" s="82">
        <v>0</v>
      </c>
    </row>
    <row r="94" spans="1:11" ht="12.75">
      <c r="A94" s="76" t="s">
        <v>233</v>
      </c>
      <c r="B94" s="57"/>
      <c r="C94" s="59"/>
      <c r="D94" s="76" t="s">
        <v>234</v>
      </c>
      <c r="E94" s="82">
        <v>53.01</v>
      </c>
      <c r="F94" s="82">
        <v>53.01</v>
      </c>
      <c r="G94" s="82">
        <v>0</v>
      </c>
      <c r="H94" s="82">
        <v>0</v>
      </c>
      <c r="I94" s="82">
        <v>0</v>
      </c>
      <c r="J94" s="82">
        <v>0</v>
      </c>
      <c r="K94" s="82">
        <v>0</v>
      </c>
    </row>
    <row r="95" spans="1:11" ht="12.75">
      <c r="A95" s="76" t="s">
        <v>235</v>
      </c>
      <c r="B95" s="57"/>
      <c r="C95" s="59"/>
      <c r="D95" s="76" t="s">
        <v>236</v>
      </c>
      <c r="E95" s="82">
        <v>0.36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</row>
    <row r="96" spans="1:11" ht="12.75">
      <c r="A96" s="76"/>
      <c r="B96" s="57"/>
      <c r="C96" s="59"/>
      <c r="D96" s="79" t="s">
        <v>324</v>
      </c>
      <c r="E96" s="82">
        <v>1547.29</v>
      </c>
      <c r="F96" s="82">
        <v>1140.8700000000003</v>
      </c>
      <c r="G96" s="82">
        <v>0</v>
      </c>
      <c r="H96" s="82">
        <v>0</v>
      </c>
      <c r="I96" s="82">
        <v>0</v>
      </c>
      <c r="J96" s="82">
        <v>0</v>
      </c>
      <c r="K96" s="82">
        <v>0</v>
      </c>
    </row>
  </sheetData>
  <sheetProtection/>
  <mergeCells count="104">
    <mergeCell ref="A1:K1"/>
    <mergeCell ref="A2:K2"/>
    <mergeCell ref="A3:G3"/>
    <mergeCell ref="H3:K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E4:E5"/>
    <mergeCell ref="F4:F5"/>
    <mergeCell ref="G4:G5"/>
    <mergeCell ref="H4:H5"/>
    <mergeCell ref="I4:I5"/>
    <mergeCell ref="J4:J5"/>
    <mergeCell ref="K4:K5"/>
  </mergeCells>
  <printOptions/>
  <pageMargins left="0.2" right="0.2" top="0.2" bottom="0.22" header="0.2" footer="0.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5"/>
  <sheetViews>
    <sheetView showGridLines="0" workbookViewId="0" topLeftCell="A13">
      <selection activeCell="G13" sqref="G13"/>
    </sheetView>
  </sheetViews>
  <sheetFormatPr defaultColWidth="9.140625" defaultRowHeight="12.75"/>
  <cols>
    <col min="1" max="3" width="5.00390625" style="52" customWidth="1"/>
    <col min="4" max="4" width="45.8515625" style="52" customWidth="1"/>
    <col min="5" max="7" width="13.421875" style="52" customWidth="1"/>
    <col min="8" max="8" width="9.140625" style="52" hidden="1" customWidth="1"/>
  </cols>
  <sheetData>
    <row r="1" ht="16.5" customHeight="1">
      <c r="A1" s="53" t="s">
        <v>371</v>
      </c>
    </row>
    <row r="2" ht="33.75" customHeight="1">
      <c r="A2" s="54" t="s">
        <v>372</v>
      </c>
    </row>
    <row r="3" spans="1:6" ht="12.75">
      <c r="A3" s="55" t="s">
        <v>2</v>
      </c>
      <c r="E3" s="53"/>
      <c r="F3" s="53" t="s">
        <v>3</v>
      </c>
    </row>
    <row r="4" spans="1:7" ht="13.5">
      <c r="A4" s="75" t="s">
        <v>58</v>
      </c>
      <c r="B4" s="57"/>
      <c r="C4" s="59"/>
      <c r="D4" s="75" t="s">
        <v>322</v>
      </c>
      <c r="E4" s="75" t="s">
        <v>237</v>
      </c>
      <c r="F4" s="75" t="s">
        <v>62</v>
      </c>
      <c r="G4" s="75" t="s">
        <v>63</v>
      </c>
    </row>
    <row r="5" spans="1:7" ht="12.75">
      <c r="A5" s="76" t="s">
        <v>68</v>
      </c>
      <c r="B5" s="57"/>
      <c r="C5" s="59"/>
      <c r="D5" s="76" t="s">
        <v>69</v>
      </c>
      <c r="E5" s="77">
        <v>593.29</v>
      </c>
      <c r="F5" s="77">
        <v>593.29</v>
      </c>
      <c r="G5" s="78">
        <v>0</v>
      </c>
    </row>
    <row r="6" spans="1:7" ht="12.75">
      <c r="A6" s="76" t="s">
        <v>70</v>
      </c>
      <c r="B6" s="57"/>
      <c r="C6" s="59"/>
      <c r="D6" s="76" t="s">
        <v>71</v>
      </c>
      <c r="E6" s="77">
        <v>75.59</v>
      </c>
      <c r="F6" s="77">
        <v>75.59</v>
      </c>
      <c r="G6" s="78">
        <v>0</v>
      </c>
    </row>
    <row r="7" spans="1:7" ht="12.75">
      <c r="A7" s="76" t="s">
        <v>72</v>
      </c>
      <c r="B7" s="57"/>
      <c r="C7" s="59"/>
      <c r="D7" s="76" t="s">
        <v>73</v>
      </c>
      <c r="E7" s="77">
        <v>59.35</v>
      </c>
      <c r="F7" s="77">
        <v>59.35</v>
      </c>
      <c r="G7" s="78">
        <v>0</v>
      </c>
    </row>
    <row r="8" spans="1:7" ht="12.75">
      <c r="A8" s="76" t="s">
        <v>74</v>
      </c>
      <c r="B8" s="57"/>
      <c r="C8" s="59"/>
      <c r="D8" s="76" t="s">
        <v>75</v>
      </c>
      <c r="E8" s="77">
        <v>2</v>
      </c>
      <c r="F8" s="77">
        <v>2</v>
      </c>
      <c r="G8" s="78">
        <v>0</v>
      </c>
    </row>
    <row r="9" spans="1:7" ht="12.75">
      <c r="A9" s="76" t="s">
        <v>76</v>
      </c>
      <c r="B9" s="57"/>
      <c r="C9" s="59"/>
      <c r="D9" s="76" t="s">
        <v>77</v>
      </c>
      <c r="E9" s="77">
        <v>9.51</v>
      </c>
      <c r="F9" s="77">
        <v>9.51</v>
      </c>
      <c r="G9" s="78">
        <v>0</v>
      </c>
    </row>
    <row r="10" spans="1:7" ht="12.75">
      <c r="A10" s="76" t="s">
        <v>78</v>
      </c>
      <c r="B10" s="57"/>
      <c r="C10" s="59"/>
      <c r="D10" s="76" t="s">
        <v>79</v>
      </c>
      <c r="E10" s="77">
        <v>4.73</v>
      </c>
      <c r="F10" s="77">
        <v>4.73</v>
      </c>
      <c r="G10" s="78">
        <v>0</v>
      </c>
    </row>
    <row r="11" spans="1:7" ht="12.75">
      <c r="A11" s="76" t="s">
        <v>80</v>
      </c>
      <c r="B11" s="57"/>
      <c r="C11" s="59"/>
      <c r="D11" s="76" t="s">
        <v>81</v>
      </c>
      <c r="E11" s="77">
        <v>1</v>
      </c>
      <c r="F11" s="77">
        <v>1</v>
      </c>
      <c r="G11" s="78">
        <v>0</v>
      </c>
    </row>
    <row r="12" spans="1:7" ht="12.75">
      <c r="A12" s="76" t="s">
        <v>82</v>
      </c>
      <c r="B12" s="57"/>
      <c r="C12" s="59"/>
      <c r="D12" s="76" t="s">
        <v>75</v>
      </c>
      <c r="E12" s="77">
        <v>1</v>
      </c>
      <c r="F12" s="77">
        <v>1</v>
      </c>
      <c r="G12" s="78">
        <v>0</v>
      </c>
    </row>
    <row r="13" spans="1:7" ht="12.75">
      <c r="A13" s="76" t="s">
        <v>83</v>
      </c>
      <c r="B13" s="57"/>
      <c r="C13" s="59"/>
      <c r="D13" s="76" t="s">
        <v>84</v>
      </c>
      <c r="E13" s="77">
        <v>446.27</v>
      </c>
      <c r="F13" s="77">
        <v>446.27</v>
      </c>
      <c r="G13" s="78">
        <v>0</v>
      </c>
    </row>
    <row r="14" spans="1:7" ht="12.75">
      <c r="A14" s="76" t="s">
        <v>85</v>
      </c>
      <c r="B14" s="57"/>
      <c r="C14" s="59"/>
      <c r="D14" s="76" t="s">
        <v>73</v>
      </c>
      <c r="E14" s="77">
        <v>420.77</v>
      </c>
      <c r="F14" s="77">
        <v>420.77</v>
      </c>
      <c r="G14" s="78">
        <v>0</v>
      </c>
    </row>
    <row r="15" spans="1:7" ht="12.75">
      <c r="A15" s="76" t="s">
        <v>86</v>
      </c>
      <c r="B15" s="57"/>
      <c r="C15" s="59"/>
      <c r="D15" s="76" t="s">
        <v>75</v>
      </c>
      <c r="E15" s="77">
        <v>25.5</v>
      </c>
      <c r="F15" s="77">
        <v>25.5</v>
      </c>
      <c r="G15" s="78">
        <v>0</v>
      </c>
    </row>
    <row r="16" spans="1:7" ht="12.75">
      <c r="A16" s="76" t="s">
        <v>87</v>
      </c>
      <c r="B16" s="57"/>
      <c r="C16" s="59"/>
      <c r="D16" s="76" t="s">
        <v>88</v>
      </c>
      <c r="E16" s="77">
        <v>21.76</v>
      </c>
      <c r="F16" s="77">
        <v>21.76</v>
      </c>
      <c r="G16" s="78">
        <v>0</v>
      </c>
    </row>
    <row r="17" spans="1:7" ht="12.75">
      <c r="A17" s="76" t="s">
        <v>89</v>
      </c>
      <c r="B17" s="57"/>
      <c r="C17" s="59"/>
      <c r="D17" s="76" t="s">
        <v>73</v>
      </c>
      <c r="E17" s="77">
        <v>0.02</v>
      </c>
      <c r="F17" s="77">
        <v>0.02</v>
      </c>
      <c r="G17" s="78">
        <v>0</v>
      </c>
    </row>
    <row r="18" spans="1:7" ht="12.75">
      <c r="A18" s="76" t="s">
        <v>90</v>
      </c>
      <c r="B18" s="57"/>
      <c r="C18" s="59"/>
      <c r="D18" s="76" t="s">
        <v>75</v>
      </c>
      <c r="E18" s="77">
        <v>21.74</v>
      </c>
      <c r="F18" s="77">
        <v>21.74</v>
      </c>
      <c r="G18" s="78">
        <v>0</v>
      </c>
    </row>
    <row r="19" spans="1:7" ht="12.75">
      <c r="A19" s="76" t="s">
        <v>91</v>
      </c>
      <c r="B19" s="57"/>
      <c r="C19" s="59"/>
      <c r="D19" s="76" t="s">
        <v>92</v>
      </c>
      <c r="E19" s="77">
        <v>2.27</v>
      </c>
      <c r="F19" s="77">
        <v>2.27</v>
      </c>
      <c r="G19" s="78">
        <v>0</v>
      </c>
    </row>
    <row r="20" spans="1:7" ht="12.75">
      <c r="A20" s="76" t="s">
        <v>93</v>
      </c>
      <c r="B20" s="57"/>
      <c r="C20" s="59"/>
      <c r="D20" s="76" t="s">
        <v>75</v>
      </c>
      <c r="E20" s="77">
        <v>2.27</v>
      </c>
      <c r="F20" s="77">
        <v>2.27</v>
      </c>
      <c r="G20" s="78">
        <v>0</v>
      </c>
    </row>
    <row r="21" spans="1:7" ht="12.75">
      <c r="A21" s="76" t="s">
        <v>94</v>
      </c>
      <c r="B21" s="57"/>
      <c r="C21" s="59"/>
      <c r="D21" s="76" t="s">
        <v>95</v>
      </c>
      <c r="E21" s="77">
        <v>1</v>
      </c>
      <c r="F21" s="77">
        <v>1</v>
      </c>
      <c r="G21" s="78">
        <v>0</v>
      </c>
    </row>
    <row r="22" spans="1:7" ht="12.75">
      <c r="A22" s="76" t="s">
        <v>96</v>
      </c>
      <c r="B22" s="57"/>
      <c r="C22" s="59"/>
      <c r="D22" s="76" t="s">
        <v>73</v>
      </c>
      <c r="E22" s="77">
        <v>1</v>
      </c>
      <c r="F22" s="77">
        <v>1</v>
      </c>
      <c r="G22" s="78">
        <v>0</v>
      </c>
    </row>
    <row r="23" spans="1:7" ht="12.75">
      <c r="A23" s="76" t="s">
        <v>97</v>
      </c>
      <c r="B23" s="57"/>
      <c r="C23" s="59"/>
      <c r="D23" s="76" t="s">
        <v>98</v>
      </c>
      <c r="E23" s="77">
        <v>33.989999999999995</v>
      </c>
      <c r="F23" s="77">
        <v>33.989999999999995</v>
      </c>
      <c r="G23" s="78">
        <v>0</v>
      </c>
    </row>
    <row r="24" spans="1:7" ht="12.75">
      <c r="A24" s="76" t="s">
        <v>99</v>
      </c>
      <c r="B24" s="57"/>
      <c r="C24" s="59"/>
      <c r="D24" s="76" t="s">
        <v>73</v>
      </c>
      <c r="E24" s="77">
        <v>33.989999999999995</v>
      </c>
      <c r="F24" s="77">
        <v>33.989999999999995</v>
      </c>
      <c r="G24" s="78">
        <v>0</v>
      </c>
    </row>
    <row r="25" spans="1:7" ht="12.75">
      <c r="A25" s="76" t="s">
        <v>100</v>
      </c>
      <c r="B25" s="57"/>
      <c r="C25" s="59"/>
      <c r="D25" s="76" t="s">
        <v>101</v>
      </c>
      <c r="E25" s="77">
        <v>11.41</v>
      </c>
      <c r="F25" s="77">
        <v>11.41</v>
      </c>
      <c r="G25" s="78">
        <v>0</v>
      </c>
    </row>
    <row r="26" spans="1:7" ht="12.75">
      <c r="A26" s="76" t="s">
        <v>102</v>
      </c>
      <c r="B26" s="57"/>
      <c r="C26" s="59"/>
      <c r="D26" s="76" t="s">
        <v>103</v>
      </c>
      <c r="E26" s="77">
        <v>11.41</v>
      </c>
      <c r="F26" s="77">
        <v>11.41</v>
      </c>
      <c r="G26" s="78">
        <v>0</v>
      </c>
    </row>
    <row r="27" spans="1:7" ht="12.75">
      <c r="A27" s="76" t="s">
        <v>104</v>
      </c>
      <c r="B27" s="57"/>
      <c r="C27" s="59"/>
      <c r="D27" s="76" t="s">
        <v>105</v>
      </c>
      <c r="E27" s="77">
        <v>2</v>
      </c>
      <c r="F27" s="77">
        <v>2</v>
      </c>
      <c r="G27" s="78">
        <v>0</v>
      </c>
    </row>
    <row r="28" spans="1:7" ht="12.75">
      <c r="A28" s="76" t="s">
        <v>106</v>
      </c>
      <c r="B28" s="57"/>
      <c r="C28" s="59"/>
      <c r="D28" s="76" t="s">
        <v>107</v>
      </c>
      <c r="E28" s="77">
        <v>2</v>
      </c>
      <c r="F28" s="77">
        <v>2</v>
      </c>
      <c r="G28" s="78">
        <v>0</v>
      </c>
    </row>
    <row r="29" spans="1:7" ht="12.75">
      <c r="A29" s="76" t="s">
        <v>108</v>
      </c>
      <c r="B29" s="57"/>
      <c r="C29" s="59"/>
      <c r="D29" s="76" t="s">
        <v>109</v>
      </c>
      <c r="E29" s="77">
        <v>2</v>
      </c>
      <c r="F29" s="77">
        <v>2</v>
      </c>
      <c r="G29" s="78">
        <v>0</v>
      </c>
    </row>
    <row r="30" spans="1:7" ht="12.75">
      <c r="A30" s="76" t="s">
        <v>110</v>
      </c>
      <c r="B30" s="57"/>
      <c r="C30" s="59"/>
      <c r="D30" s="76" t="s">
        <v>111</v>
      </c>
      <c r="E30" s="77">
        <v>65.11</v>
      </c>
      <c r="F30" s="77">
        <v>65.11</v>
      </c>
      <c r="G30" s="78">
        <v>0</v>
      </c>
    </row>
    <row r="31" spans="1:7" ht="12.75">
      <c r="A31" s="76" t="s">
        <v>112</v>
      </c>
      <c r="B31" s="57"/>
      <c r="C31" s="59"/>
      <c r="D31" s="76" t="s">
        <v>113</v>
      </c>
      <c r="E31" s="77">
        <v>54.97</v>
      </c>
      <c r="F31" s="77">
        <v>54.97</v>
      </c>
      <c r="G31" s="78">
        <v>0</v>
      </c>
    </row>
    <row r="32" spans="1:7" ht="12.75">
      <c r="A32" s="76" t="s">
        <v>114</v>
      </c>
      <c r="B32" s="57"/>
      <c r="C32" s="59"/>
      <c r="D32" s="76" t="s">
        <v>115</v>
      </c>
      <c r="E32" s="77">
        <v>54.97</v>
      </c>
      <c r="F32" s="77">
        <v>54.97</v>
      </c>
      <c r="G32" s="78">
        <v>0</v>
      </c>
    </row>
    <row r="33" spans="1:7" ht="12.75">
      <c r="A33" s="76" t="s">
        <v>116</v>
      </c>
      <c r="B33" s="57"/>
      <c r="C33" s="59"/>
      <c r="D33" s="76" t="s">
        <v>117</v>
      </c>
      <c r="E33" s="77">
        <v>10.14</v>
      </c>
      <c r="F33" s="77">
        <v>10.14</v>
      </c>
      <c r="G33" s="78">
        <v>0</v>
      </c>
    </row>
    <row r="34" spans="1:7" ht="12.75">
      <c r="A34" s="76" t="s">
        <v>118</v>
      </c>
      <c r="B34" s="57"/>
      <c r="C34" s="59"/>
      <c r="D34" s="76" t="s">
        <v>119</v>
      </c>
      <c r="E34" s="77">
        <v>10.14</v>
      </c>
      <c r="F34" s="77">
        <v>10.14</v>
      </c>
      <c r="G34" s="78">
        <v>0</v>
      </c>
    </row>
    <row r="35" spans="1:7" ht="12.75">
      <c r="A35" s="76" t="s">
        <v>120</v>
      </c>
      <c r="B35" s="57"/>
      <c r="C35" s="59"/>
      <c r="D35" s="76" t="s">
        <v>121</v>
      </c>
      <c r="E35" s="77">
        <v>259.93</v>
      </c>
      <c r="F35" s="77">
        <v>259.93</v>
      </c>
      <c r="G35" s="78">
        <v>0</v>
      </c>
    </row>
    <row r="36" spans="1:7" ht="12.75">
      <c r="A36" s="76" t="s">
        <v>122</v>
      </c>
      <c r="B36" s="57"/>
      <c r="C36" s="59"/>
      <c r="D36" s="76" t="s">
        <v>123</v>
      </c>
      <c r="E36" s="77">
        <v>69.57</v>
      </c>
      <c r="F36" s="77">
        <v>69.57</v>
      </c>
      <c r="G36" s="78">
        <v>0</v>
      </c>
    </row>
    <row r="37" spans="1:7" ht="12.75">
      <c r="A37" s="76" t="s">
        <v>124</v>
      </c>
      <c r="B37" s="57"/>
      <c r="C37" s="59"/>
      <c r="D37" s="76" t="s">
        <v>73</v>
      </c>
      <c r="E37" s="77">
        <v>67.57</v>
      </c>
      <c r="F37" s="77">
        <v>67.57</v>
      </c>
      <c r="G37" s="78">
        <v>0</v>
      </c>
    </row>
    <row r="38" spans="1:7" ht="12.75">
      <c r="A38" s="76" t="s">
        <v>125</v>
      </c>
      <c r="B38" s="57"/>
      <c r="C38" s="59"/>
      <c r="D38" s="76" t="s">
        <v>75</v>
      </c>
      <c r="E38" s="77">
        <v>2</v>
      </c>
      <c r="F38" s="77">
        <v>2</v>
      </c>
      <c r="G38" s="78">
        <v>0</v>
      </c>
    </row>
    <row r="39" spans="1:7" ht="12.75">
      <c r="A39" s="76" t="s">
        <v>126</v>
      </c>
      <c r="B39" s="57"/>
      <c r="C39" s="59"/>
      <c r="D39" s="76" t="s">
        <v>127</v>
      </c>
      <c r="E39" s="77">
        <v>42.98</v>
      </c>
      <c r="F39" s="77">
        <v>42.98</v>
      </c>
      <c r="G39" s="78">
        <v>0</v>
      </c>
    </row>
    <row r="40" spans="1:7" ht="12.75">
      <c r="A40" s="76" t="s">
        <v>128</v>
      </c>
      <c r="B40" s="57"/>
      <c r="C40" s="59"/>
      <c r="D40" s="76" t="s">
        <v>129</v>
      </c>
      <c r="E40" s="77">
        <v>42.98</v>
      </c>
      <c r="F40" s="77">
        <v>42.98</v>
      </c>
      <c r="G40" s="78">
        <v>0</v>
      </c>
    </row>
    <row r="41" spans="1:7" ht="12.75">
      <c r="A41" s="76" t="s">
        <v>130</v>
      </c>
      <c r="B41" s="57"/>
      <c r="C41" s="59"/>
      <c r="D41" s="76" t="s">
        <v>131</v>
      </c>
      <c r="E41" s="77">
        <v>140.6</v>
      </c>
      <c r="F41" s="77">
        <v>140.6</v>
      </c>
      <c r="G41" s="78">
        <v>0</v>
      </c>
    </row>
    <row r="42" spans="1:7" ht="12.75">
      <c r="A42" s="76" t="s">
        <v>132</v>
      </c>
      <c r="B42" s="57"/>
      <c r="C42" s="59"/>
      <c r="D42" s="76" t="s">
        <v>133</v>
      </c>
      <c r="E42" s="77">
        <v>10.35</v>
      </c>
      <c r="F42" s="77">
        <v>10.35</v>
      </c>
      <c r="G42" s="78">
        <v>0</v>
      </c>
    </row>
    <row r="43" spans="1:7" ht="12.75">
      <c r="A43" s="76" t="s">
        <v>134</v>
      </c>
      <c r="B43" s="57"/>
      <c r="C43" s="59"/>
      <c r="D43" s="76" t="s">
        <v>135</v>
      </c>
      <c r="E43" s="77">
        <v>6.56</v>
      </c>
      <c r="F43" s="77">
        <v>6.56</v>
      </c>
      <c r="G43" s="78">
        <v>0</v>
      </c>
    </row>
    <row r="44" spans="1:7" ht="12.75">
      <c r="A44" s="76" t="s">
        <v>136</v>
      </c>
      <c r="B44" s="57"/>
      <c r="C44" s="59"/>
      <c r="D44" s="76" t="s">
        <v>137</v>
      </c>
      <c r="E44" s="77">
        <v>88.35</v>
      </c>
      <c r="F44" s="77">
        <v>88.35</v>
      </c>
      <c r="G44" s="78">
        <v>0</v>
      </c>
    </row>
    <row r="45" spans="1:7" ht="12.75">
      <c r="A45" s="76" t="s">
        <v>138</v>
      </c>
      <c r="B45" s="57"/>
      <c r="C45" s="59"/>
      <c r="D45" s="76" t="s">
        <v>139</v>
      </c>
      <c r="E45" s="77">
        <v>35.34</v>
      </c>
      <c r="F45" s="77">
        <v>35.34</v>
      </c>
      <c r="G45" s="78">
        <v>0</v>
      </c>
    </row>
    <row r="46" spans="1:7" ht="12.75">
      <c r="A46" s="76" t="s">
        <v>140</v>
      </c>
      <c r="B46" s="57"/>
      <c r="C46" s="59"/>
      <c r="D46" s="76" t="s">
        <v>141</v>
      </c>
      <c r="E46" s="77">
        <v>6.78</v>
      </c>
      <c r="F46" s="77">
        <v>6.78</v>
      </c>
      <c r="G46" s="78">
        <v>0</v>
      </c>
    </row>
    <row r="47" spans="1:7" ht="12.75">
      <c r="A47" s="76" t="s">
        <v>142</v>
      </c>
      <c r="B47" s="57"/>
      <c r="C47" s="59"/>
      <c r="D47" s="76" t="s">
        <v>143</v>
      </c>
      <c r="E47" s="77">
        <v>6.78</v>
      </c>
      <c r="F47" s="77">
        <v>6.78</v>
      </c>
      <c r="G47" s="78">
        <v>0</v>
      </c>
    </row>
    <row r="48" spans="1:7" ht="12.75">
      <c r="A48" s="76" t="s">
        <v>144</v>
      </c>
      <c r="B48" s="57"/>
      <c r="C48" s="59"/>
      <c r="D48" s="76" t="s">
        <v>145</v>
      </c>
      <c r="E48" s="77">
        <v>50.07</v>
      </c>
      <c r="F48" s="77">
        <v>50.07</v>
      </c>
      <c r="G48" s="78">
        <v>0</v>
      </c>
    </row>
    <row r="49" spans="1:7" ht="12.75">
      <c r="A49" s="76" t="s">
        <v>146</v>
      </c>
      <c r="B49" s="57"/>
      <c r="C49" s="59"/>
      <c r="D49" s="76" t="s">
        <v>147</v>
      </c>
      <c r="E49" s="77">
        <v>7.2</v>
      </c>
      <c r="F49" s="77">
        <v>7.2</v>
      </c>
      <c r="G49" s="78">
        <v>0</v>
      </c>
    </row>
    <row r="50" spans="1:7" ht="12.75">
      <c r="A50" s="76" t="s">
        <v>148</v>
      </c>
      <c r="B50" s="57"/>
      <c r="C50" s="59"/>
      <c r="D50" s="76" t="s">
        <v>149</v>
      </c>
      <c r="E50" s="77">
        <v>7.2</v>
      </c>
      <c r="F50" s="77">
        <v>7.2</v>
      </c>
      <c r="G50" s="78">
        <v>0</v>
      </c>
    </row>
    <row r="51" spans="1:7" ht="12.75">
      <c r="A51" s="76" t="s">
        <v>150</v>
      </c>
      <c r="B51" s="57"/>
      <c r="C51" s="59"/>
      <c r="D51" s="76" t="s">
        <v>151</v>
      </c>
      <c r="E51" s="77">
        <v>6.48</v>
      </c>
      <c r="F51" s="77">
        <v>6.48</v>
      </c>
      <c r="G51" s="78">
        <v>0</v>
      </c>
    </row>
    <row r="52" spans="1:7" ht="12.75">
      <c r="A52" s="76" t="s">
        <v>152</v>
      </c>
      <c r="B52" s="57"/>
      <c r="C52" s="59"/>
      <c r="D52" s="76" t="s">
        <v>153</v>
      </c>
      <c r="E52" s="77">
        <v>4.07</v>
      </c>
      <c r="F52" s="77">
        <v>4.07</v>
      </c>
      <c r="G52" s="78">
        <v>0</v>
      </c>
    </row>
    <row r="53" spans="1:7" ht="12.75">
      <c r="A53" s="76" t="s">
        <v>154</v>
      </c>
      <c r="B53" s="57"/>
      <c r="C53" s="59"/>
      <c r="D53" s="76" t="s">
        <v>155</v>
      </c>
      <c r="E53" s="77">
        <v>2.41</v>
      </c>
      <c r="F53" s="77">
        <v>2.41</v>
      </c>
      <c r="G53" s="78">
        <v>0</v>
      </c>
    </row>
    <row r="54" spans="1:7" ht="12.75">
      <c r="A54" s="76" t="s">
        <v>156</v>
      </c>
      <c r="B54" s="57"/>
      <c r="C54" s="59"/>
      <c r="D54" s="76" t="s">
        <v>157</v>
      </c>
      <c r="E54" s="77">
        <v>36.38</v>
      </c>
      <c r="F54" s="77">
        <v>36.38</v>
      </c>
      <c r="G54" s="78">
        <v>0</v>
      </c>
    </row>
    <row r="55" spans="1:7" ht="12.75">
      <c r="A55" s="76" t="s">
        <v>158</v>
      </c>
      <c r="B55" s="57"/>
      <c r="C55" s="59"/>
      <c r="D55" s="76" t="s">
        <v>159</v>
      </c>
      <c r="E55" s="77">
        <v>9.3</v>
      </c>
      <c r="F55" s="77">
        <v>9.3</v>
      </c>
      <c r="G55" s="78">
        <v>0</v>
      </c>
    </row>
    <row r="56" spans="1:7" ht="12.75">
      <c r="A56" s="76" t="s">
        <v>160</v>
      </c>
      <c r="B56" s="57"/>
      <c r="C56" s="59"/>
      <c r="D56" s="76" t="s">
        <v>161</v>
      </c>
      <c r="E56" s="77">
        <v>11.85</v>
      </c>
      <c r="F56" s="77">
        <v>11.85</v>
      </c>
      <c r="G56" s="78">
        <v>0</v>
      </c>
    </row>
    <row r="57" spans="1:7" ht="12.75">
      <c r="A57" s="76" t="s">
        <v>162</v>
      </c>
      <c r="B57" s="57"/>
      <c r="C57" s="59"/>
      <c r="D57" s="76" t="s">
        <v>163</v>
      </c>
      <c r="E57" s="77">
        <v>10.95</v>
      </c>
      <c r="F57" s="77">
        <v>10.95</v>
      </c>
      <c r="G57" s="78">
        <v>0</v>
      </c>
    </row>
    <row r="58" spans="1:7" ht="12.75">
      <c r="A58" s="76" t="s">
        <v>164</v>
      </c>
      <c r="B58" s="57"/>
      <c r="C58" s="59"/>
      <c r="D58" s="76" t="s">
        <v>165</v>
      </c>
      <c r="E58" s="77">
        <v>4.29</v>
      </c>
      <c r="F58" s="77">
        <v>4.29</v>
      </c>
      <c r="G58" s="78">
        <v>0</v>
      </c>
    </row>
    <row r="59" spans="1:7" ht="12.75">
      <c r="A59" s="76" t="s">
        <v>166</v>
      </c>
      <c r="B59" s="57"/>
      <c r="C59" s="59"/>
      <c r="D59" s="76" t="s">
        <v>167</v>
      </c>
      <c r="E59" s="77">
        <v>46.260000000000005</v>
      </c>
      <c r="F59" s="77">
        <v>46.260000000000005</v>
      </c>
      <c r="G59" s="78">
        <v>0</v>
      </c>
    </row>
    <row r="60" spans="1:7" ht="12.75">
      <c r="A60" s="76" t="s">
        <v>168</v>
      </c>
      <c r="B60" s="57"/>
      <c r="C60" s="59"/>
      <c r="D60" s="76" t="s">
        <v>169</v>
      </c>
      <c r="E60" s="77">
        <v>46.260000000000005</v>
      </c>
      <c r="F60" s="77">
        <v>46.260000000000005</v>
      </c>
      <c r="G60" s="78">
        <v>0</v>
      </c>
    </row>
    <row r="61" spans="1:7" ht="12.75">
      <c r="A61" s="76" t="s">
        <v>170</v>
      </c>
      <c r="B61" s="57"/>
      <c r="C61" s="59"/>
      <c r="D61" s="76" t="s">
        <v>171</v>
      </c>
      <c r="E61" s="77">
        <v>46.260000000000005</v>
      </c>
      <c r="F61" s="77">
        <v>46.260000000000005</v>
      </c>
      <c r="G61" s="78">
        <v>0</v>
      </c>
    </row>
    <row r="62" spans="1:7" ht="12.75">
      <c r="A62" s="76" t="s">
        <v>172</v>
      </c>
      <c r="B62" s="57"/>
      <c r="C62" s="59"/>
      <c r="D62" s="76" t="s">
        <v>173</v>
      </c>
      <c r="E62" s="77">
        <v>26.39</v>
      </c>
      <c r="F62" s="77">
        <v>26.39</v>
      </c>
      <c r="G62" s="78">
        <v>0</v>
      </c>
    </row>
    <row r="63" spans="1:7" ht="12.75">
      <c r="A63" s="76" t="s">
        <v>174</v>
      </c>
      <c r="B63" s="57"/>
      <c r="C63" s="59"/>
      <c r="D63" s="76" t="s">
        <v>175</v>
      </c>
      <c r="E63" s="77">
        <v>26.39</v>
      </c>
      <c r="F63" s="77">
        <v>26.39</v>
      </c>
      <c r="G63" s="78">
        <v>0</v>
      </c>
    </row>
    <row r="64" spans="1:7" ht="12.75">
      <c r="A64" s="76" t="s">
        <v>176</v>
      </c>
      <c r="B64" s="57"/>
      <c r="C64" s="59"/>
      <c r="D64" s="76" t="s">
        <v>177</v>
      </c>
      <c r="E64" s="77">
        <v>26.39</v>
      </c>
      <c r="F64" s="77">
        <v>26.39</v>
      </c>
      <c r="G64" s="78">
        <v>0</v>
      </c>
    </row>
    <row r="65" spans="1:7" ht="12.75">
      <c r="A65" s="76" t="s">
        <v>178</v>
      </c>
      <c r="B65" s="57"/>
      <c r="C65" s="59"/>
      <c r="D65" s="76" t="s">
        <v>179</v>
      </c>
      <c r="E65" s="77">
        <v>341.08</v>
      </c>
      <c r="F65" s="77">
        <v>341.08</v>
      </c>
      <c r="G65" s="78">
        <v>0</v>
      </c>
    </row>
    <row r="66" spans="1:7" ht="12.75">
      <c r="A66" s="76" t="s">
        <v>180</v>
      </c>
      <c r="B66" s="57"/>
      <c r="C66" s="59"/>
      <c r="D66" s="76" t="s">
        <v>181</v>
      </c>
      <c r="E66" s="77">
        <v>154.5</v>
      </c>
      <c r="F66" s="77">
        <v>154.5</v>
      </c>
      <c r="G66" s="78">
        <v>0</v>
      </c>
    </row>
    <row r="67" spans="1:7" ht="12.75">
      <c r="A67" s="76" t="s">
        <v>182</v>
      </c>
      <c r="B67" s="57"/>
      <c r="C67" s="59"/>
      <c r="D67" s="76" t="s">
        <v>183</v>
      </c>
      <c r="E67" s="77">
        <v>121.58</v>
      </c>
      <c r="F67" s="77">
        <v>121.58</v>
      </c>
      <c r="G67" s="78">
        <v>0</v>
      </c>
    </row>
    <row r="68" spans="1:7" ht="12.75">
      <c r="A68" s="76" t="s">
        <v>184</v>
      </c>
      <c r="B68" s="57"/>
      <c r="C68" s="59"/>
      <c r="D68" s="76" t="s">
        <v>185</v>
      </c>
      <c r="E68" s="77">
        <v>8.42</v>
      </c>
      <c r="F68" s="77">
        <v>8.42</v>
      </c>
      <c r="G68" s="78">
        <v>0</v>
      </c>
    </row>
    <row r="69" spans="1:7" ht="12.75">
      <c r="A69" s="76" t="s">
        <v>186</v>
      </c>
      <c r="B69" s="57"/>
      <c r="C69" s="59"/>
      <c r="D69" s="76" t="s">
        <v>187</v>
      </c>
      <c r="E69" s="77">
        <v>9.5</v>
      </c>
      <c r="F69" s="77">
        <v>9.5</v>
      </c>
      <c r="G69" s="78">
        <v>0</v>
      </c>
    </row>
    <row r="70" spans="1:7" ht="12.75">
      <c r="A70" s="76" t="s">
        <v>188</v>
      </c>
      <c r="B70" s="57"/>
      <c r="C70" s="59"/>
      <c r="D70" s="76" t="s">
        <v>189</v>
      </c>
      <c r="E70" s="77">
        <v>15</v>
      </c>
      <c r="F70" s="77">
        <v>15</v>
      </c>
      <c r="G70" s="78">
        <v>0</v>
      </c>
    </row>
    <row r="71" spans="1:7" ht="12.75">
      <c r="A71" s="76" t="s">
        <v>190</v>
      </c>
      <c r="B71" s="57"/>
      <c r="C71" s="59"/>
      <c r="D71" s="76" t="s">
        <v>191</v>
      </c>
      <c r="E71" s="77">
        <v>66.02</v>
      </c>
      <c r="F71" s="77">
        <v>66.02</v>
      </c>
      <c r="G71" s="78">
        <v>0</v>
      </c>
    </row>
    <row r="72" spans="1:7" ht="12.75">
      <c r="A72" s="76" t="s">
        <v>192</v>
      </c>
      <c r="B72" s="57"/>
      <c r="C72" s="59"/>
      <c r="D72" s="76" t="s">
        <v>193</v>
      </c>
      <c r="E72" s="77">
        <v>61.02</v>
      </c>
      <c r="F72" s="77">
        <v>61.02</v>
      </c>
      <c r="G72" s="78">
        <v>0</v>
      </c>
    </row>
    <row r="73" spans="1:7" ht="12.75">
      <c r="A73" s="76" t="s">
        <v>194</v>
      </c>
      <c r="B73" s="57"/>
      <c r="C73" s="59"/>
      <c r="D73" s="76" t="s">
        <v>195</v>
      </c>
      <c r="E73" s="77">
        <v>5</v>
      </c>
      <c r="F73" s="77">
        <v>5</v>
      </c>
      <c r="G73" s="78">
        <v>0</v>
      </c>
    </row>
    <row r="74" spans="1:7" ht="12.75">
      <c r="A74" s="76" t="s">
        <v>196</v>
      </c>
      <c r="B74" s="57"/>
      <c r="C74" s="59"/>
      <c r="D74" s="76" t="s">
        <v>197</v>
      </c>
      <c r="E74" s="77">
        <v>33.28</v>
      </c>
      <c r="F74" s="77">
        <v>33.28</v>
      </c>
      <c r="G74" s="78">
        <v>0</v>
      </c>
    </row>
    <row r="75" spans="1:7" ht="12.75">
      <c r="A75" s="76" t="s">
        <v>198</v>
      </c>
      <c r="B75" s="57"/>
      <c r="C75" s="59"/>
      <c r="D75" s="76" t="s">
        <v>199</v>
      </c>
      <c r="E75" s="77">
        <v>2</v>
      </c>
      <c r="F75" s="77">
        <v>2</v>
      </c>
      <c r="G75" s="78">
        <v>0</v>
      </c>
    </row>
    <row r="76" spans="1:7" ht="12.75">
      <c r="A76" s="76" t="s">
        <v>200</v>
      </c>
      <c r="B76" s="57"/>
      <c r="C76" s="59"/>
      <c r="D76" s="76" t="s">
        <v>201</v>
      </c>
      <c r="E76" s="77">
        <v>31.279999999999998</v>
      </c>
      <c r="F76" s="77">
        <v>31.279999999999998</v>
      </c>
      <c r="G76" s="78">
        <v>0</v>
      </c>
    </row>
    <row r="77" spans="1:7" ht="12.75">
      <c r="A77" s="76" t="s">
        <v>202</v>
      </c>
      <c r="B77" s="57"/>
      <c r="C77" s="59"/>
      <c r="D77" s="76" t="s">
        <v>203</v>
      </c>
      <c r="E77" s="77">
        <v>19</v>
      </c>
      <c r="F77" s="77">
        <v>19</v>
      </c>
      <c r="G77" s="78">
        <v>0</v>
      </c>
    </row>
    <row r="78" spans="1:7" ht="12.75">
      <c r="A78" s="76" t="s">
        <v>204</v>
      </c>
      <c r="B78" s="57"/>
      <c r="C78" s="59"/>
      <c r="D78" s="76" t="s">
        <v>205</v>
      </c>
      <c r="E78" s="77">
        <v>19</v>
      </c>
      <c r="F78" s="77">
        <v>19</v>
      </c>
      <c r="G78" s="78">
        <v>0</v>
      </c>
    </row>
    <row r="79" spans="1:7" ht="12.75">
      <c r="A79" s="76" t="s">
        <v>206</v>
      </c>
      <c r="B79" s="57"/>
      <c r="C79" s="59"/>
      <c r="D79" s="76" t="s">
        <v>207</v>
      </c>
      <c r="E79" s="77">
        <v>68.27000000000001</v>
      </c>
      <c r="F79" s="77">
        <v>68.27000000000001</v>
      </c>
      <c r="G79" s="78">
        <v>0</v>
      </c>
    </row>
    <row r="80" spans="1:7" ht="12.75">
      <c r="A80" s="76" t="s">
        <v>208</v>
      </c>
      <c r="B80" s="57"/>
      <c r="C80" s="59"/>
      <c r="D80" s="76" t="s">
        <v>209</v>
      </c>
      <c r="E80" s="77">
        <v>10</v>
      </c>
      <c r="F80" s="77">
        <v>10</v>
      </c>
      <c r="G80" s="78">
        <v>0</v>
      </c>
    </row>
    <row r="81" spans="1:7" ht="12.75">
      <c r="A81" s="76" t="s">
        <v>210</v>
      </c>
      <c r="B81" s="57"/>
      <c r="C81" s="59"/>
      <c r="D81" s="76" t="s">
        <v>211</v>
      </c>
      <c r="E81" s="77">
        <v>58.27</v>
      </c>
      <c r="F81" s="77">
        <v>58.27</v>
      </c>
      <c r="G81" s="78">
        <v>0</v>
      </c>
    </row>
    <row r="82" spans="1:7" ht="12.75">
      <c r="A82" s="76" t="s">
        <v>212</v>
      </c>
      <c r="B82" s="57"/>
      <c r="C82" s="59"/>
      <c r="D82" s="76" t="s">
        <v>213</v>
      </c>
      <c r="E82" s="77">
        <v>0.36</v>
      </c>
      <c r="F82" s="77">
        <v>0.36</v>
      </c>
      <c r="G82" s="78">
        <v>0</v>
      </c>
    </row>
    <row r="83" spans="1:7" ht="12.75">
      <c r="A83" s="76" t="s">
        <v>214</v>
      </c>
      <c r="B83" s="57"/>
      <c r="C83" s="59"/>
      <c r="D83" s="76" t="s">
        <v>215</v>
      </c>
      <c r="E83" s="77">
        <v>0.36</v>
      </c>
      <c r="F83" s="77">
        <v>0.36</v>
      </c>
      <c r="G83" s="78">
        <v>0</v>
      </c>
    </row>
    <row r="84" spans="1:7" ht="12.75">
      <c r="A84" s="76" t="s">
        <v>216</v>
      </c>
      <c r="B84" s="57"/>
      <c r="C84" s="59"/>
      <c r="D84" s="76" t="s">
        <v>217</v>
      </c>
      <c r="E84" s="77">
        <v>0.36</v>
      </c>
      <c r="F84" s="77">
        <v>0.36</v>
      </c>
      <c r="G84" s="78">
        <v>0</v>
      </c>
    </row>
    <row r="85" spans="1:7" ht="12.75">
      <c r="A85" s="76" t="s">
        <v>218</v>
      </c>
      <c r="B85" s="57"/>
      <c r="C85" s="59"/>
      <c r="D85" s="76" t="s">
        <v>219</v>
      </c>
      <c r="E85" s="77">
        <v>54.239999999999995</v>
      </c>
      <c r="F85" s="77">
        <v>54.239999999999995</v>
      </c>
      <c r="G85" s="78">
        <v>0</v>
      </c>
    </row>
    <row r="86" spans="1:7" ht="12.75">
      <c r="A86" s="76" t="s">
        <v>220</v>
      </c>
      <c r="B86" s="57"/>
      <c r="C86" s="59"/>
      <c r="D86" s="76" t="s">
        <v>221</v>
      </c>
      <c r="E86" s="77">
        <v>54.239999999999995</v>
      </c>
      <c r="F86" s="77">
        <v>54.239999999999995</v>
      </c>
      <c r="G86" s="78">
        <v>0</v>
      </c>
    </row>
    <row r="87" spans="1:7" ht="12.75">
      <c r="A87" s="76" t="s">
        <v>222</v>
      </c>
      <c r="B87" s="57"/>
      <c r="C87" s="59"/>
      <c r="D87" s="76" t="s">
        <v>223</v>
      </c>
      <c r="E87" s="77">
        <v>54.239999999999995</v>
      </c>
      <c r="F87" s="77">
        <v>54.239999999999995</v>
      </c>
      <c r="G87" s="78">
        <v>0</v>
      </c>
    </row>
    <row r="88" spans="1:7" ht="12.75">
      <c r="A88" s="76" t="s">
        <v>224</v>
      </c>
      <c r="B88" s="57"/>
      <c r="C88" s="59"/>
      <c r="D88" s="76" t="s">
        <v>225</v>
      </c>
      <c r="E88" s="77">
        <v>55.19</v>
      </c>
      <c r="F88" s="77">
        <v>55.19</v>
      </c>
      <c r="G88" s="78">
        <v>0</v>
      </c>
    </row>
    <row r="89" spans="1:7" ht="12.75">
      <c r="A89" s="76" t="s">
        <v>226</v>
      </c>
      <c r="B89" s="57"/>
      <c r="C89" s="59"/>
      <c r="D89" s="76" t="s">
        <v>227</v>
      </c>
      <c r="E89" s="77">
        <v>55.19</v>
      </c>
      <c r="F89" s="77">
        <v>55.19</v>
      </c>
      <c r="G89" s="78">
        <v>0</v>
      </c>
    </row>
    <row r="90" spans="1:7" ht="12.75">
      <c r="A90" s="76" t="s">
        <v>228</v>
      </c>
      <c r="B90" s="57"/>
      <c r="C90" s="59"/>
      <c r="D90" s="76" t="s">
        <v>183</v>
      </c>
      <c r="E90" s="77">
        <v>55.19</v>
      </c>
      <c r="F90" s="77">
        <v>55.19</v>
      </c>
      <c r="G90" s="78">
        <v>0</v>
      </c>
    </row>
    <row r="91" spans="1:7" ht="12.75">
      <c r="A91" s="76" t="s">
        <v>229</v>
      </c>
      <c r="B91" s="57"/>
      <c r="C91" s="59"/>
      <c r="D91" s="76" t="s">
        <v>230</v>
      </c>
      <c r="E91" s="77">
        <v>53.37</v>
      </c>
      <c r="F91" s="77">
        <v>53.37</v>
      </c>
      <c r="G91" s="78">
        <v>0</v>
      </c>
    </row>
    <row r="92" spans="1:7" ht="12.75">
      <c r="A92" s="76" t="s">
        <v>231</v>
      </c>
      <c r="B92" s="57"/>
      <c r="C92" s="59"/>
      <c r="D92" s="76" t="s">
        <v>232</v>
      </c>
      <c r="E92" s="77">
        <v>53.37</v>
      </c>
      <c r="F92" s="77">
        <v>53.37</v>
      </c>
      <c r="G92" s="78">
        <v>0</v>
      </c>
    </row>
    <row r="93" spans="1:7" ht="12.75">
      <c r="A93" s="76" t="s">
        <v>233</v>
      </c>
      <c r="B93" s="57"/>
      <c r="C93" s="59"/>
      <c r="D93" s="76" t="s">
        <v>234</v>
      </c>
      <c r="E93" s="77">
        <v>53.01</v>
      </c>
      <c r="F93" s="77">
        <v>53.01</v>
      </c>
      <c r="G93" s="78">
        <v>0</v>
      </c>
    </row>
    <row r="94" spans="1:7" ht="12.75">
      <c r="A94" s="76" t="s">
        <v>235</v>
      </c>
      <c r="B94" s="57"/>
      <c r="C94" s="59"/>
      <c r="D94" s="76" t="s">
        <v>236</v>
      </c>
      <c r="E94" s="77">
        <v>0.36</v>
      </c>
      <c r="F94" s="77">
        <v>0.36</v>
      </c>
      <c r="G94" s="78">
        <v>0</v>
      </c>
    </row>
    <row r="95" spans="1:7" ht="12.75">
      <c r="A95" s="76"/>
      <c r="B95" s="57"/>
      <c r="C95" s="59"/>
      <c r="D95" s="79" t="s">
        <v>324</v>
      </c>
      <c r="E95" s="80">
        <v>1547.29</v>
      </c>
      <c r="F95" s="80">
        <v>1547.29</v>
      </c>
      <c r="G95" s="78">
        <v>0</v>
      </c>
    </row>
  </sheetData>
  <sheetProtection/>
  <mergeCells count="96">
    <mergeCell ref="A1:G1"/>
    <mergeCell ref="A2:G2"/>
    <mergeCell ref="A3:D3"/>
    <mergeCell ref="F3:G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13"/>
  <sheetViews>
    <sheetView showGridLines="0" workbookViewId="0" topLeftCell="A7">
      <selection activeCell="G19" sqref="G19"/>
    </sheetView>
  </sheetViews>
  <sheetFormatPr defaultColWidth="9.140625" defaultRowHeight="12.75"/>
  <cols>
    <col min="1" max="2" width="3.7109375" style="52" customWidth="1"/>
    <col min="3" max="3" width="22.8515625" style="52" customWidth="1"/>
    <col min="4" max="18" width="15.140625" style="52" customWidth="1"/>
    <col min="19" max="20" width="3.7109375" style="52" customWidth="1"/>
    <col min="21" max="21" width="26.57421875" style="52" customWidth="1"/>
    <col min="22" max="36" width="15.140625" style="52" customWidth="1"/>
  </cols>
  <sheetData>
    <row r="1" ht="18" customHeight="1">
      <c r="A1" s="53" t="s">
        <v>373</v>
      </c>
    </row>
    <row r="2" ht="30" customHeight="1">
      <c r="A2" s="54" t="s">
        <v>374</v>
      </c>
    </row>
    <row r="3" spans="1:19" ht="12.75">
      <c r="A3" s="55" t="s">
        <v>2</v>
      </c>
      <c r="J3" s="55"/>
      <c r="K3" s="55"/>
      <c r="L3" s="55"/>
      <c r="M3" s="55"/>
      <c r="N3" s="55"/>
      <c r="O3" s="55"/>
      <c r="P3" s="55"/>
      <c r="Q3" s="55"/>
      <c r="R3" s="55"/>
      <c r="S3" s="53" t="s">
        <v>3</v>
      </c>
    </row>
    <row r="4" spans="1:36" ht="18" customHeight="1">
      <c r="A4" s="56" t="s">
        <v>375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 t="s">
        <v>375</v>
      </c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9"/>
    </row>
    <row r="5" spans="1:36" ht="18" customHeight="1">
      <c r="A5" s="58" t="s">
        <v>376</v>
      </c>
      <c r="B5" s="57"/>
      <c r="C5" s="59"/>
      <c r="D5" s="58" t="s">
        <v>249</v>
      </c>
      <c r="E5" s="57"/>
      <c r="F5" s="59"/>
      <c r="G5" s="58" t="s">
        <v>250</v>
      </c>
      <c r="H5" s="57"/>
      <c r="I5" s="59"/>
      <c r="J5" s="58" t="s">
        <v>377</v>
      </c>
      <c r="K5" s="57"/>
      <c r="L5" s="59"/>
      <c r="M5" s="58" t="s">
        <v>245</v>
      </c>
      <c r="N5" s="57"/>
      <c r="O5" s="59"/>
      <c r="P5" s="58" t="s">
        <v>378</v>
      </c>
      <c r="Q5" s="57"/>
      <c r="R5" s="59"/>
      <c r="S5" s="58" t="s">
        <v>379</v>
      </c>
      <c r="T5" s="57"/>
      <c r="U5" s="59"/>
      <c r="V5" s="58" t="s">
        <v>249</v>
      </c>
      <c r="W5" s="57"/>
      <c r="X5" s="59"/>
      <c r="Y5" s="58" t="s">
        <v>250</v>
      </c>
      <c r="Z5" s="57"/>
      <c r="AA5" s="59"/>
      <c r="AB5" s="58" t="s">
        <v>377</v>
      </c>
      <c r="AC5" s="57"/>
      <c r="AD5" s="59"/>
      <c r="AE5" s="58" t="s">
        <v>245</v>
      </c>
      <c r="AF5" s="57"/>
      <c r="AG5" s="59"/>
      <c r="AH5" s="58" t="s">
        <v>378</v>
      </c>
      <c r="AI5" s="57"/>
      <c r="AJ5" s="59"/>
    </row>
    <row r="6" spans="1:36" ht="13.5">
      <c r="A6" s="58" t="s">
        <v>247</v>
      </c>
      <c r="B6" s="58" t="s">
        <v>248</v>
      </c>
      <c r="C6" s="58" t="s">
        <v>322</v>
      </c>
      <c r="D6" s="58" t="s">
        <v>61</v>
      </c>
      <c r="E6" s="58" t="s">
        <v>62</v>
      </c>
      <c r="F6" s="58" t="s">
        <v>63</v>
      </c>
      <c r="G6" s="58" t="s">
        <v>61</v>
      </c>
      <c r="H6" s="58" t="s">
        <v>62</v>
      </c>
      <c r="I6" s="58" t="s">
        <v>63</v>
      </c>
      <c r="J6" s="58" t="s">
        <v>61</v>
      </c>
      <c r="K6" s="58" t="s">
        <v>62</v>
      </c>
      <c r="L6" s="58" t="s">
        <v>63</v>
      </c>
      <c r="M6" s="58" t="s">
        <v>61</v>
      </c>
      <c r="N6" s="58" t="s">
        <v>62</v>
      </c>
      <c r="O6" s="58" t="s">
        <v>63</v>
      </c>
      <c r="P6" s="58" t="s">
        <v>61</v>
      </c>
      <c r="Q6" s="58" t="s">
        <v>62</v>
      </c>
      <c r="R6" s="58" t="s">
        <v>63</v>
      </c>
      <c r="S6" s="58" t="s">
        <v>247</v>
      </c>
      <c r="T6" s="58" t="s">
        <v>248</v>
      </c>
      <c r="U6" s="58" t="s">
        <v>322</v>
      </c>
      <c r="V6" s="58" t="s">
        <v>61</v>
      </c>
      <c r="W6" s="58" t="s">
        <v>62</v>
      </c>
      <c r="X6" s="58" t="s">
        <v>63</v>
      </c>
      <c r="Y6" s="58" t="s">
        <v>61</v>
      </c>
      <c r="Z6" s="58" t="s">
        <v>62</v>
      </c>
      <c r="AA6" s="58" t="s">
        <v>63</v>
      </c>
      <c r="AB6" s="58" t="s">
        <v>61</v>
      </c>
      <c r="AC6" s="58" t="s">
        <v>62</v>
      </c>
      <c r="AD6" s="58" t="s">
        <v>63</v>
      </c>
      <c r="AE6" s="58" t="s">
        <v>61</v>
      </c>
      <c r="AF6" s="58" t="s">
        <v>62</v>
      </c>
      <c r="AG6" s="58" t="s">
        <v>63</v>
      </c>
      <c r="AH6" s="58" t="s">
        <v>61</v>
      </c>
      <c r="AI6" s="58" t="s">
        <v>62</v>
      </c>
      <c r="AJ6" s="58" t="s">
        <v>63</v>
      </c>
    </row>
    <row r="7" spans="1:36" ht="12.75">
      <c r="A7" s="60" t="s">
        <v>380</v>
      </c>
      <c r="B7" s="60"/>
      <c r="C7" s="60" t="s">
        <v>381</v>
      </c>
      <c r="D7" s="61">
        <v>410.24</v>
      </c>
      <c r="E7" s="61">
        <v>410.24</v>
      </c>
      <c r="F7" s="61">
        <v>0</v>
      </c>
      <c r="G7" s="61">
        <v>0</v>
      </c>
      <c r="H7" s="61">
        <v>0</v>
      </c>
      <c r="I7" s="62">
        <v>0</v>
      </c>
      <c r="J7" s="62">
        <v>0</v>
      </c>
      <c r="K7" s="62">
        <v>0</v>
      </c>
      <c r="L7" s="62">
        <v>0</v>
      </c>
      <c r="M7" s="62">
        <v>73.01</v>
      </c>
      <c r="N7" s="62">
        <v>73.01</v>
      </c>
      <c r="O7" s="62">
        <v>0</v>
      </c>
      <c r="P7" s="62">
        <v>0</v>
      </c>
      <c r="Q7" s="62">
        <v>0</v>
      </c>
      <c r="R7" s="62">
        <v>0</v>
      </c>
      <c r="S7" s="60" t="s">
        <v>382</v>
      </c>
      <c r="T7" s="60"/>
      <c r="U7" s="64" t="s">
        <v>383</v>
      </c>
      <c r="V7" s="65">
        <v>1030.6</v>
      </c>
      <c r="W7" s="66">
        <v>1030.6</v>
      </c>
      <c r="X7" s="61">
        <v>0</v>
      </c>
      <c r="Y7" s="61">
        <v>0</v>
      </c>
      <c r="Z7" s="61">
        <v>0</v>
      </c>
      <c r="AA7" s="67">
        <v>0</v>
      </c>
      <c r="AB7" s="61">
        <v>0</v>
      </c>
      <c r="AC7" s="61">
        <v>0</v>
      </c>
      <c r="AD7" s="67">
        <v>0</v>
      </c>
      <c r="AE7" s="61">
        <v>77.66</v>
      </c>
      <c r="AF7" s="61">
        <v>77.66</v>
      </c>
      <c r="AG7" s="67">
        <v>0</v>
      </c>
      <c r="AH7" s="61">
        <v>0</v>
      </c>
      <c r="AI7" s="61">
        <v>0</v>
      </c>
      <c r="AJ7" s="67">
        <v>0</v>
      </c>
    </row>
    <row r="8" spans="1:36" ht="12.75">
      <c r="A8" s="60"/>
      <c r="B8" s="60" t="s">
        <v>265</v>
      </c>
      <c r="C8" s="60" t="s">
        <v>384</v>
      </c>
      <c r="D8" s="61">
        <v>307.24</v>
      </c>
      <c r="E8" s="61">
        <v>307.24</v>
      </c>
      <c r="F8" s="61">
        <v>0</v>
      </c>
      <c r="G8" s="61">
        <v>0</v>
      </c>
      <c r="H8" s="61">
        <v>0</v>
      </c>
      <c r="I8" s="62">
        <v>0</v>
      </c>
      <c r="J8" s="62">
        <v>0</v>
      </c>
      <c r="K8" s="62">
        <v>0</v>
      </c>
      <c r="L8" s="62">
        <v>0</v>
      </c>
      <c r="M8" s="62">
        <v>69.01</v>
      </c>
      <c r="N8" s="62">
        <v>69.01</v>
      </c>
      <c r="O8" s="62">
        <v>0</v>
      </c>
      <c r="P8" s="62">
        <v>0</v>
      </c>
      <c r="Q8" s="62">
        <v>0</v>
      </c>
      <c r="R8" s="62">
        <v>0</v>
      </c>
      <c r="S8" s="60" t="s">
        <v>385</v>
      </c>
      <c r="T8" s="60" t="s">
        <v>265</v>
      </c>
      <c r="U8" s="64" t="s">
        <v>386</v>
      </c>
      <c r="V8" s="65">
        <v>202.72</v>
      </c>
      <c r="W8" s="65">
        <v>202.72</v>
      </c>
      <c r="X8" s="61">
        <v>0</v>
      </c>
      <c r="Y8" s="61">
        <v>0</v>
      </c>
      <c r="Z8" s="61">
        <v>0</v>
      </c>
      <c r="AA8" s="67">
        <v>0</v>
      </c>
      <c r="AB8" s="61">
        <v>0</v>
      </c>
      <c r="AC8" s="61">
        <v>0</v>
      </c>
      <c r="AD8" s="67">
        <v>0</v>
      </c>
      <c r="AE8" s="61">
        <v>0</v>
      </c>
      <c r="AF8" s="61">
        <v>0</v>
      </c>
      <c r="AG8" s="67">
        <v>0</v>
      </c>
      <c r="AH8" s="61">
        <v>0</v>
      </c>
      <c r="AI8" s="61">
        <v>0</v>
      </c>
      <c r="AJ8" s="67">
        <v>0</v>
      </c>
    </row>
    <row r="9" spans="1:36" ht="12.75">
      <c r="A9" s="60"/>
      <c r="B9" s="60" t="s">
        <v>267</v>
      </c>
      <c r="C9" s="60" t="s">
        <v>387</v>
      </c>
      <c r="D9" s="61">
        <v>60.48</v>
      </c>
      <c r="E9" s="61">
        <v>60.48</v>
      </c>
      <c r="F9" s="61">
        <v>0</v>
      </c>
      <c r="G9" s="61">
        <v>0</v>
      </c>
      <c r="H9" s="61">
        <v>0</v>
      </c>
      <c r="I9" s="62">
        <v>0</v>
      </c>
      <c r="J9" s="62">
        <v>0</v>
      </c>
      <c r="K9" s="62">
        <v>0</v>
      </c>
      <c r="L9" s="62">
        <v>0</v>
      </c>
      <c r="M9" s="62">
        <v>4</v>
      </c>
      <c r="N9" s="62">
        <v>4</v>
      </c>
      <c r="O9" s="62">
        <v>0</v>
      </c>
      <c r="P9" s="62">
        <v>0</v>
      </c>
      <c r="Q9" s="62">
        <v>0</v>
      </c>
      <c r="R9" s="62">
        <v>0</v>
      </c>
      <c r="S9" s="60" t="s">
        <v>385</v>
      </c>
      <c r="T9" s="60" t="s">
        <v>267</v>
      </c>
      <c r="U9" s="64" t="s">
        <v>388</v>
      </c>
      <c r="V9" s="65">
        <v>290.72</v>
      </c>
      <c r="W9" s="65">
        <v>290.72</v>
      </c>
      <c r="X9" s="61">
        <v>0</v>
      </c>
      <c r="Y9" s="61">
        <v>0</v>
      </c>
      <c r="Z9" s="61">
        <v>0</v>
      </c>
      <c r="AA9" s="67">
        <v>0</v>
      </c>
      <c r="AB9" s="61">
        <v>0</v>
      </c>
      <c r="AC9" s="61">
        <v>0</v>
      </c>
      <c r="AD9" s="67">
        <v>0</v>
      </c>
      <c r="AE9" s="61">
        <v>73.66</v>
      </c>
      <c r="AF9" s="61">
        <v>73.66</v>
      </c>
      <c r="AG9" s="67">
        <v>0</v>
      </c>
      <c r="AH9" s="61">
        <v>0</v>
      </c>
      <c r="AI9" s="61">
        <v>0</v>
      </c>
      <c r="AJ9" s="67">
        <v>0</v>
      </c>
    </row>
    <row r="10" spans="1:36" ht="12.75">
      <c r="A10" s="60"/>
      <c r="B10" s="60" t="s">
        <v>269</v>
      </c>
      <c r="C10" s="60" t="s">
        <v>389</v>
      </c>
      <c r="D10" s="61">
        <v>20.61</v>
      </c>
      <c r="E10" s="61">
        <v>20.61</v>
      </c>
      <c r="F10" s="61">
        <v>0</v>
      </c>
      <c r="G10" s="61">
        <v>0</v>
      </c>
      <c r="H10" s="61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0" t="s">
        <v>385</v>
      </c>
      <c r="T10" s="60" t="s">
        <v>269</v>
      </c>
      <c r="U10" s="64" t="s">
        <v>390</v>
      </c>
      <c r="V10" s="65">
        <v>13.11</v>
      </c>
      <c r="W10" s="65">
        <v>13.11</v>
      </c>
      <c r="X10" s="61">
        <v>0</v>
      </c>
      <c r="Y10" s="61">
        <v>0</v>
      </c>
      <c r="Z10" s="61">
        <v>0</v>
      </c>
      <c r="AA10" s="67">
        <v>0</v>
      </c>
      <c r="AB10" s="61">
        <v>0</v>
      </c>
      <c r="AC10" s="61">
        <v>0</v>
      </c>
      <c r="AD10" s="67">
        <v>0</v>
      </c>
      <c r="AE10" s="61">
        <v>0</v>
      </c>
      <c r="AF10" s="61">
        <v>0</v>
      </c>
      <c r="AG10" s="67">
        <v>0</v>
      </c>
      <c r="AH10" s="61">
        <v>0</v>
      </c>
      <c r="AI10" s="61">
        <v>0</v>
      </c>
      <c r="AJ10" s="67">
        <v>0</v>
      </c>
    </row>
    <row r="11" spans="1:36" ht="12.75">
      <c r="A11" s="60"/>
      <c r="B11" s="60" t="s">
        <v>284</v>
      </c>
      <c r="C11" s="60" t="s">
        <v>391</v>
      </c>
      <c r="D11" s="61">
        <v>21.91</v>
      </c>
      <c r="E11" s="61">
        <v>21.91</v>
      </c>
      <c r="F11" s="61">
        <v>0</v>
      </c>
      <c r="G11" s="61">
        <v>0</v>
      </c>
      <c r="H11" s="61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0" t="s">
        <v>385</v>
      </c>
      <c r="T11" s="60" t="s">
        <v>292</v>
      </c>
      <c r="U11" s="64" t="s">
        <v>392</v>
      </c>
      <c r="V11" s="65">
        <v>0</v>
      </c>
      <c r="W11" s="65">
        <v>0</v>
      </c>
      <c r="X11" s="61">
        <v>0</v>
      </c>
      <c r="Y11" s="61">
        <v>0</v>
      </c>
      <c r="Z11" s="61">
        <v>0</v>
      </c>
      <c r="AA11" s="67">
        <v>0</v>
      </c>
      <c r="AB11" s="61">
        <v>0</v>
      </c>
      <c r="AC11" s="61">
        <v>0</v>
      </c>
      <c r="AD11" s="67">
        <v>0</v>
      </c>
      <c r="AE11" s="61">
        <v>0</v>
      </c>
      <c r="AF11" s="61">
        <v>0</v>
      </c>
      <c r="AG11" s="67">
        <v>0</v>
      </c>
      <c r="AH11" s="61">
        <v>0</v>
      </c>
      <c r="AI11" s="61">
        <v>0</v>
      </c>
      <c r="AJ11" s="67">
        <v>0</v>
      </c>
    </row>
    <row r="12" spans="1:36" ht="12.75">
      <c r="A12" s="60" t="s">
        <v>393</v>
      </c>
      <c r="B12" s="60"/>
      <c r="C12" s="60" t="s">
        <v>394</v>
      </c>
      <c r="D12" s="61">
        <v>48.28</v>
      </c>
      <c r="E12" s="61">
        <v>48.28</v>
      </c>
      <c r="F12" s="61">
        <v>0</v>
      </c>
      <c r="G12" s="61">
        <v>0</v>
      </c>
      <c r="H12" s="61">
        <v>0</v>
      </c>
      <c r="I12" s="62">
        <v>0</v>
      </c>
      <c r="J12" s="62">
        <v>0</v>
      </c>
      <c r="K12" s="62">
        <v>0</v>
      </c>
      <c r="L12" s="62">
        <v>0</v>
      </c>
      <c r="M12" s="62">
        <v>162.88</v>
      </c>
      <c r="N12" s="62">
        <v>162.88</v>
      </c>
      <c r="O12" s="62">
        <v>0</v>
      </c>
      <c r="P12" s="62">
        <v>0</v>
      </c>
      <c r="Q12" s="62">
        <v>0</v>
      </c>
      <c r="R12" s="62">
        <v>0</v>
      </c>
      <c r="S12" s="60" t="s">
        <v>385</v>
      </c>
      <c r="T12" s="60" t="s">
        <v>271</v>
      </c>
      <c r="U12" s="64" t="s">
        <v>395</v>
      </c>
      <c r="V12" s="61">
        <v>222.27</v>
      </c>
      <c r="W12" s="61">
        <v>222.27</v>
      </c>
      <c r="X12" s="61">
        <v>0</v>
      </c>
      <c r="Y12" s="61">
        <v>0</v>
      </c>
      <c r="Z12" s="61">
        <v>0</v>
      </c>
      <c r="AA12" s="67">
        <v>0</v>
      </c>
      <c r="AB12" s="61">
        <v>0</v>
      </c>
      <c r="AC12" s="61">
        <v>0</v>
      </c>
      <c r="AD12" s="67">
        <v>0</v>
      </c>
      <c r="AE12" s="61">
        <v>0</v>
      </c>
      <c r="AF12" s="61">
        <v>0</v>
      </c>
      <c r="AG12" s="67">
        <v>0</v>
      </c>
      <c r="AH12" s="61">
        <v>0</v>
      </c>
      <c r="AI12" s="61">
        <v>0</v>
      </c>
      <c r="AJ12" s="67">
        <v>0</v>
      </c>
    </row>
    <row r="13" spans="1:36" ht="12.75">
      <c r="A13" s="60"/>
      <c r="B13" s="60" t="s">
        <v>265</v>
      </c>
      <c r="C13" s="60" t="s">
        <v>396</v>
      </c>
      <c r="D13" s="61">
        <v>27.16</v>
      </c>
      <c r="E13" s="61">
        <v>27.16</v>
      </c>
      <c r="F13" s="61">
        <v>0</v>
      </c>
      <c r="G13" s="61">
        <v>0</v>
      </c>
      <c r="H13" s="61">
        <v>0</v>
      </c>
      <c r="I13" s="62">
        <v>0</v>
      </c>
      <c r="J13" s="62">
        <v>0</v>
      </c>
      <c r="K13" s="62">
        <v>0</v>
      </c>
      <c r="L13" s="62">
        <v>0</v>
      </c>
      <c r="M13" s="62">
        <v>118.99</v>
      </c>
      <c r="N13" s="62">
        <v>118.99</v>
      </c>
      <c r="O13" s="62">
        <v>0</v>
      </c>
      <c r="P13" s="62">
        <v>0</v>
      </c>
      <c r="Q13" s="62">
        <v>0</v>
      </c>
      <c r="R13" s="62">
        <v>0</v>
      </c>
      <c r="S13" s="60" t="s">
        <v>385</v>
      </c>
      <c r="T13" s="60" t="s">
        <v>273</v>
      </c>
      <c r="U13" s="64" t="s">
        <v>397</v>
      </c>
      <c r="V13" s="61">
        <v>88.35</v>
      </c>
      <c r="W13" s="61">
        <v>88.35</v>
      </c>
      <c r="X13" s="61">
        <v>0</v>
      </c>
      <c r="Y13" s="61">
        <v>0</v>
      </c>
      <c r="Z13" s="61">
        <v>0</v>
      </c>
      <c r="AA13" s="67">
        <v>0</v>
      </c>
      <c r="AB13" s="61">
        <v>0</v>
      </c>
      <c r="AC13" s="61">
        <v>0</v>
      </c>
      <c r="AD13" s="67">
        <v>0</v>
      </c>
      <c r="AE13" s="61">
        <v>0</v>
      </c>
      <c r="AF13" s="61">
        <v>0</v>
      </c>
      <c r="AG13" s="67">
        <v>0</v>
      </c>
      <c r="AH13" s="61">
        <v>0</v>
      </c>
      <c r="AI13" s="61">
        <v>0</v>
      </c>
      <c r="AJ13" s="67">
        <v>0</v>
      </c>
    </row>
    <row r="14" spans="1:36" ht="12.75">
      <c r="A14" s="60"/>
      <c r="B14" s="60" t="s">
        <v>267</v>
      </c>
      <c r="C14" s="60" t="s">
        <v>398</v>
      </c>
      <c r="D14" s="61">
        <v>8.12</v>
      </c>
      <c r="E14" s="61">
        <v>8.12</v>
      </c>
      <c r="F14" s="61">
        <v>0</v>
      </c>
      <c r="G14" s="61">
        <v>0</v>
      </c>
      <c r="H14" s="61">
        <v>0</v>
      </c>
      <c r="I14" s="62">
        <v>0</v>
      </c>
      <c r="J14" s="62">
        <v>0</v>
      </c>
      <c r="K14" s="62">
        <v>0</v>
      </c>
      <c r="L14" s="62">
        <v>0</v>
      </c>
      <c r="M14" s="62">
        <v>9.12</v>
      </c>
      <c r="N14" s="62">
        <v>9.12</v>
      </c>
      <c r="O14" s="62">
        <v>0</v>
      </c>
      <c r="P14" s="62">
        <v>0</v>
      </c>
      <c r="Q14" s="62">
        <v>0</v>
      </c>
      <c r="R14" s="62">
        <v>0</v>
      </c>
      <c r="S14" s="60" t="s">
        <v>385</v>
      </c>
      <c r="T14" s="60" t="s">
        <v>275</v>
      </c>
      <c r="U14" s="64" t="s">
        <v>399</v>
      </c>
      <c r="V14" s="61">
        <v>35.34</v>
      </c>
      <c r="W14" s="61">
        <v>35.34</v>
      </c>
      <c r="X14" s="61">
        <v>0</v>
      </c>
      <c r="Y14" s="61">
        <v>0</v>
      </c>
      <c r="Z14" s="61">
        <v>0</v>
      </c>
      <c r="AA14" s="67">
        <v>0</v>
      </c>
      <c r="AB14" s="61">
        <v>0</v>
      </c>
      <c r="AC14" s="61">
        <v>0</v>
      </c>
      <c r="AD14" s="67">
        <v>0</v>
      </c>
      <c r="AE14" s="61">
        <v>0</v>
      </c>
      <c r="AF14" s="61">
        <v>0</v>
      </c>
      <c r="AG14" s="67">
        <v>0</v>
      </c>
      <c r="AH14" s="61">
        <v>0</v>
      </c>
      <c r="AI14" s="61">
        <v>0</v>
      </c>
      <c r="AJ14" s="67">
        <v>0</v>
      </c>
    </row>
    <row r="15" spans="1:36" ht="12.75">
      <c r="A15" s="60"/>
      <c r="B15" s="60" t="s">
        <v>269</v>
      </c>
      <c r="C15" s="60" t="s">
        <v>400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0" t="s">
        <v>385</v>
      </c>
      <c r="T15" s="60" t="s">
        <v>277</v>
      </c>
      <c r="U15" s="64" t="s">
        <v>401</v>
      </c>
      <c r="V15" s="61">
        <v>18.79</v>
      </c>
      <c r="W15" s="61">
        <v>18.79</v>
      </c>
      <c r="X15" s="61">
        <v>0</v>
      </c>
      <c r="Y15" s="61">
        <v>0</v>
      </c>
      <c r="Z15" s="61">
        <v>0</v>
      </c>
      <c r="AA15" s="67">
        <v>0</v>
      </c>
      <c r="AB15" s="61">
        <v>0</v>
      </c>
      <c r="AC15" s="61">
        <v>0</v>
      </c>
      <c r="AD15" s="67">
        <v>0</v>
      </c>
      <c r="AE15" s="61">
        <v>4</v>
      </c>
      <c r="AF15" s="61">
        <v>4</v>
      </c>
      <c r="AG15" s="67">
        <v>0</v>
      </c>
      <c r="AH15" s="61">
        <v>0</v>
      </c>
      <c r="AI15" s="61">
        <v>0</v>
      </c>
      <c r="AJ15" s="67">
        <v>0</v>
      </c>
    </row>
    <row r="16" spans="1:36" ht="12.75">
      <c r="A16" s="60"/>
      <c r="B16" s="60" t="s">
        <v>309</v>
      </c>
      <c r="C16" s="60" t="s">
        <v>402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0" t="s">
        <v>385</v>
      </c>
      <c r="T16" s="60" t="s">
        <v>279</v>
      </c>
      <c r="U16" s="64" t="s">
        <v>403</v>
      </c>
      <c r="V16" s="61">
        <v>10.95</v>
      </c>
      <c r="W16" s="61">
        <v>10.95</v>
      </c>
      <c r="X16" s="61">
        <v>0</v>
      </c>
      <c r="Y16" s="61">
        <v>0</v>
      </c>
      <c r="Z16" s="61">
        <v>0</v>
      </c>
      <c r="AA16" s="67">
        <v>0</v>
      </c>
      <c r="AB16" s="61">
        <v>0</v>
      </c>
      <c r="AC16" s="61">
        <v>0</v>
      </c>
      <c r="AD16" s="67">
        <v>0</v>
      </c>
      <c r="AE16" s="61">
        <v>0</v>
      </c>
      <c r="AF16" s="61">
        <v>0</v>
      </c>
      <c r="AG16" s="67">
        <v>0</v>
      </c>
      <c r="AH16" s="61">
        <v>0</v>
      </c>
      <c r="AI16" s="61">
        <v>0</v>
      </c>
      <c r="AJ16" s="67">
        <v>0</v>
      </c>
    </row>
    <row r="17" spans="1:36" ht="12.75">
      <c r="A17" s="60"/>
      <c r="B17" s="60" t="s">
        <v>290</v>
      </c>
      <c r="C17" s="60" t="s">
        <v>404</v>
      </c>
      <c r="D17" s="61">
        <v>0.2</v>
      </c>
      <c r="E17" s="61">
        <v>0.2</v>
      </c>
      <c r="F17" s="61">
        <v>0</v>
      </c>
      <c r="G17" s="61">
        <v>0</v>
      </c>
      <c r="H17" s="61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0" t="s">
        <v>385</v>
      </c>
      <c r="T17" s="60" t="s">
        <v>281</v>
      </c>
      <c r="U17" s="64" t="s">
        <v>405</v>
      </c>
      <c r="V17" s="61">
        <v>2.65</v>
      </c>
      <c r="W17" s="61">
        <v>2.65</v>
      </c>
      <c r="X17" s="61">
        <v>0</v>
      </c>
      <c r="Y17" s="61">
        <v>0</v>
      </c>
      <c r="Z17" s="61">
        <v>0</v>
      </c>
      <c r="AA17" s="67">
        <v>0</v>
      </c>
      <c r="AB17" s="61">
        <v>0</v>
      </c>
      <c r="AC17" s="61">
        <v>0</v>
      </c>
      <c r="AD17" s="67">
        <v>0</v>
      </c>
      <c r="AE17" s="61">
        <v>0</v>
      </c>
      <c r="AF17" s="61">
        <v>0</v>
      </c>
      <c r="AG17" s="67">
        <v>0</v>
      </c>
      <c r="AH17" s="61">
        <v>0</v>
      </c>
      <c r="AI17" s="61">
        <v>0</v>
      </c>
      <c r="AJ17" s="67">
        <v>0</v>
      </c>
    </row>
    <row r="18" spans="1:36" ht="12.75">
      <c r="A18" s="60"/>
      <c r="B18" s="60" t="s">
        <v>292</v>
      </c>
      <c r="C18" s="60" t="s">
        <v>406</v>
      </c>
      <c r="D18" s="61">
        <v>2.3</v>
      </c>
      <c r="E18" s="61">
        <v>2.3</v>
      </c>
      <c r="F18" s="61">
        <v>0</v>
      </c>
      <c r="G18" s="61">
        <v>0</v>
      </c>
      <c r="H18" s="61">
        <v>0</v>
      </c>
      <c r="I18" s="62">
        <v>0</v>
      </c>
      <c r="J18" s="62">
        <v>0</v>
      </c>
      <c r="K18" s="62">
        <v>0</v>
      </c>
      <c r="L18" s="62">
        <v>0</v>
      </c>
      <c r="M18" s="62">
        <v>34.78</v>
      </c>
      <c r="N18" s="62">
        <v>34.78</v>
      </c>
      <c r="O18" s="62">
        <v>0</v>
      </c>
      <c r="P18" s="62">
        <v>0</v>
      </c>
      <c r="Q18" s="62">
        <v>0</v>
      </c>
      <c r="R18" s="62">
        <v>0</v>
      </c>
      <c r="S18" s="60" t="s">
        <v>385</v>
      </c>
      <c r="T18" s="60" t="s">
        <v>283</v>
      </c>
      <c r="U18" s="64" t="s">
        <v>389</v>
      </c>
      <c r="V18" s="61">
        <v>53.01</v>
      </c>
      <c r="W18" s="61">
        <v>53.01</v>
      </c>
      <c r="X18" s="61">
        <v>0</v>
      </c>
      <c r="Y18" s="61">
        <v>0</v>
      </c>
      <c r="Z18" s="61">
        <v>0</v>
      </c>
      <c r="AA18" s="67">
        <v>0</v>
      </c>
      <c r="AB18" s="61">
        <v>0</v>
      </c>
      <c r="AC18" s="61">
        <v>0</v>
      </c>
      <c r="AD18" s="67">
        <v>0</v>
      </c>
      <c r="AE18" s="61">
        <v>0</v>
      </c>
      <c r="AF18" s="61">
        <v>0</v>
      </c>
      <c r="AG18" s="67">
        <v>0</v>
      </c>
      <c r="AH18" s="61">
        <v>0</v>
      </c>
      <c r="AI18" s="61">
        <v>0</v>
      </c>
      <c r="AJ18" s="67">
        <v>0</v>
      </c>
    </row>
    <row r="19" spans="1:36" ht="12.75">
      <c r="A19" s="60"/>
      <c r="B19" s="60" t="s">
        <v>271</v>
      </c>
      <c r="C19" s="60" t="s">
        <v>407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0" t="s">
        <v>385</v>
      </c>
      <c r="T19" s="60" t="s">
        <v>408</v>
      </c>
      <c r="U19" s="64" t="s">
        <v>409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7">
        <v>0</v>
      </c>
      <c r="AB19" s="61">
        <v>0</v>
      </c>
      <c r="AC19" s="61">
        <v>0</v>
      </c>
      <c r="AD19" s="67">
        <v>0</v>
      </c>
      <c r="AE19" s="61">
        <v>0</v>
      </c>
      <c r="AF19" s="61">
        <v>0</v>
      </c>
      <c r="AG19" s="67">
        <v>0</v>
      </c>
      <c r="AH19" s="61">
        <v>0</v>
      </c>
      <c r="AI19" s="61">
        <v>0</v>
      </c>
      <c r="AJ19" s="67">
        <v>0</v>
      </c>
    </row>
    <row r="20" spans="1:36" ht="12.75">
      <c r="A20" s="60"/>
      <c r="B20" s="60" t="s">
        <v>273</v>
      </c>
      <c r="C20" s="60" t="s">
        <v>410</v>
      </c>
      <c r="D20" s="61">
        <v>10.5</v>
      </c>
      <c r="E20" s="61">
        <v>10.5</v>
      </c>
      <c r="F20" s="61">
        <v>0</v>
      </c>
      <c r="G20" s="61">
        <v>0</v>
      </c>
      <c r="H20" s="61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0" t="s">
        <v>385</v>
      </c>
      <c r="T20" s="60" t="s">
        <v>284</v>
      </c>
      <c r="U20" s="64" t="s">
        <v>391</v>
      </c>
      <c r="V20" s="61">
        <v>92.69</v>
      </c>
      <c r="W20" s="61">
        <v>92.69</v>
      </c>
      <c r="X20" s="61">
        <v>0</v>
      </c>
      <c r="Y20" s="61">
        <v>0</v>
      </c>
      <c r="Z20" s="61">
        <v>0</v>
      </c>
      <c r="AA20" s="67">
        <v>0</v>
      </c>
      <c r="AB20" s="61">
        <v>0</v>
      </c>
      <c r="AC20" s="61">
        <v>0</v>
      </c>
      <c r="AD20" s="67">
        <v>0</v>
      </c>
      <c r="AE20" s="61">
        <v>0</v>
      </c>
      <c r="AF20" s="61">
        <v>0</v>
      </c>
      <c r="AG20" s="67">
        <v>0</v>
      </c>
      <c r="AH20" s="61">
        <v>0</v>
      </c>
      <c r="AI20" s="61">
        <v>0</v>
      </c>
      <c r="AJ20" s="67">
        <v>0</v>
      </c>
    </row>
    <row r="21" spans="1:36" ht="12.75">
      <c r="A21" s="60"/>
      <c r="B21" s="60" t="s">
        <v>275</v>
      </c>
      <c r="C21" s="60" t="s">
        <v>411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0" t="s">
        <v>412</v>
      </c>
      <c r="T21" s="60"/>
      <c r="U21" s="64" t="s">
        <v>413</v>
      </c>
      <c r="V21" s="61">
        <v>81.82</v>
      </c>
      <c r="W21" s="61">
        <v>81.82</v>
      </c>
      <c r="X21" s="61">
        <v>0</v>
      </c>
      <c r="Y21" s="61">
        <v>0</v>
      </c>
      <c r="Z21" s="61">
        <v>0</v>
      </c>
      <c r="AA21" s="67">
        <v>0</v>
      </c>
      <c r="AB21" s="61">
        <v>0</v>
      </c>
      <c r="AC21" s="61">
        <v>0</v>
      </c>
      <c r="AD21" s="67">
        <v>0</v>
      </c>
      <c r="AE21" s="61">
        <v>321.19</v>
      </c>
      <c r="AF21" s="61">
        <v>321.19</v>
      </c>
      <c r="AG21" s="67">
        <v>0</v>
      </c>
      <c r="AH21" s="61">
        <v>0</v>
      </c>
      <c r="AI21" s="61">
        <v>0</v>
      </c>
      <c r="AJ21" s="67">
        <v>0</v>
      </c>
    </row>
    <row r="22" spans="1:36" ht="12.75">
      <c r="A22" s="60"/>
      <c r="B22" s="60" t="s">
        <v>284</v>
      </c>
      <c r="C22" s="60" t="s">
        <v>414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0" t="s">
        <v>385</v>
      </c>
      <c r="T22" s="60" t="s">
        <v>265</v>
      </c>
      <c r="U22" s="64" t="s">
        <v>415</v>
      </c>
      <c r="V22" s="61">
        <v>24.59</v>
      </c>
      <c r="W22" s="61">
        <v>24.59</v>
      </c>
      <c r="X22" s="61">
        <v>0</v>
      </c>
      <c r="Y22" s="61">
        <v>0</v>
      </c>
      <c r="Z22" s="61">
        <v>0</v>
      </c>
      <c r="AA22" s="67">
        <v>0</v>
      </c>
      <c r="AB22" s="61">
        <v>0</v>
      </c>
      <c r="AC22" s="61">
        <v>0</v>
      </c>
      <c r="AD22" s="67">
        <v>0</v>
      </c>
      <c r="AE22" s="61">
        <v>143.18</v>
      </c>
      <c r="AF22" s="61">
        <v>143.18</v>
      </c>
      <c r="AG22" s="67">
        <v>0</v>
      </c>
      <c r="AH22" s="61">
        <v>0</v>
      </c>
      <c r="AI22" s="61">
        <v>0</v>
      </c>
      <c r="AJ22" s="67">
        <v>0</v>
      </c>
    </row>
    <row r="23" spans="1:36" ht="12.75">
      <c r="A23" s="60" t="s">
        <v>416</v>
      </c>
      <c r="B23" s="60"/>
      <c r="C23" s="60" t="s">
        <v>417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0" t="s">
        <v>385</v>
      </c>
      <c r="T23" s="60" t="s">
        <v>267</v>
      </c>
      <c r="U23" s="64" t="s">
        <v>418</v>
      </c>
      <c r="V23" s="61">
        <v>1</v>
      </c>
      <c r="W23" s="61">
        <v>1</v>
      </c>
      <c r="X23" s="61">
        <v>0</v>
      </c>
      <c r="Y23" s="61">
        <v>0</v>
      </c>
      <c r="Z23" s="61">
        <v>0</v>
      </c>
      <c r="AA23" s="67">
        <v>0</v>
      </c>
      <c r="AB23" s="61">
        <v>0</v>
      </c>
      <c r="AC23" s="61">
        <v>0</v>
      </c>
      <c r="AD23" s="67">
        <v>0</v>
      </c>
      <c r="AE23" s="61">
        <v>0</v>
      </c>
      <c r="AF23" s="61">
        <v>0</v>
      </c>
      <c r="AG23" s="67">
        <v>0</v>
      </c>
      <c r="AH23" s="61">
        <v>0</v>
      </c>
      <c r="AI23" s="61">
        <v>0</v>
      </c>
      <c r="AJ23" s="67">
        <v>0</v>
      </c>
    </row>
    <row r="24" spans="1:36" ht="12.75">
      <c r="A24" s="60"/>
      <c r="B24" s="60" t="s">
        <v>265</v>
      </c>
      <c r="C24" s="60" t="s">
        <v>419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0" t="s">
        <v>385</v>
      </c>
      <c r="T24" s="60" t="s">
        <v>269</v>
      </c>
      <c r="U24" s="64" t="s">
        <v>420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7">
        <v>0</v>
      </c>
      <c r="AB24" s="61">
        <v>0</v>
      </c>
      <c r="AC24" s="61">
        <v>0</v>
      </c>
      <c r="AD24" s="67">
        <v>0</v>
      </c>
      <c r="AE24" s="61">
        <v>0</v>
      </c>
      <c r="AF24" s="61">
        <v>0</v>
      </c>
      <c r="AG24" s="67">
        <v>0</v>
      </c>
      <c r="AH24" s="61">
        <v>0</v>
      </c>
      <c r="AI24" s="61">
        <v>0</v>
      </c>
      <c r="AJ24" s="67">
        <v>0</v>
      </c>
    </row>
    <row r="25" spans="1:36" ht="12.75">
      <c r="A25" s="60"/>
      <c r="B25" s="60" t="s">
        <v>267</v>
      </c>
      <c r="C25" s="60" t="s">
        <v>421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0" t="s">
        <v>385</v>
      </c>
      <c r="T25" s="60" t="s">
        <v>309</v>
      </c>
      <c r="U25" s="64" t="s">
        <v>422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7">
        <v>0</v>
      </c>
      <c r="AB25" s="61">
        <v>0</v>
      </c>
      <c r="AC25" s="61">
        <v>0</v>
      </c>
      <c r="AD25" s="67">
        <v>0</v>
      </c>
      <c r="AE25" s="61">
        <v>0</v>
      </c>
      <c r="AF25" s="61">
        <v>0</v>
      </c>
      <c r="AG25" s="67">
        <v>0</v>
      </c>
      <c r="AH25" s="61">
        <v>0</v>
      </c>
      <c r="AI25" s="61">
        <v>0</v>
      </c>
      <c r="AJ25" s="67">
        <v>0</v>
      </c>
    </row>
    <row r="26" spans="1:36" ht="12.75">
      <c r="A26" s="60"/>
      <c r="B26" s="60" t="s">
        <v>269</v>
      </c>
      <c r="C26" s="60" t="s">
        <v>423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0" t="s">
        <v>385</v>
      </c>
      <c r="T26" s="60" t="s">
        <v>290</v>
      </c>
      <c r="U26" s="64" t="s">
        <v>424</v>
      </c>
      <c r="V26" s="61">
        <v>1.12</v>
      </c>
      <c r="W26" s="61">
        <v>1.12</v>
      </c>
      <c r="X26" s="61">
        <v>0</v>
      </c>
      <c r="Y26" s="61">
        <v>0</v>
      </c>
      <c r="Z26" s="61">
        <v>0</v>
      </c>
      <c r="AA26" s="67">
        <v>0</v>
      </c>
      <c r="AB26" s="61">
        <v>0</v>
      </c>
      <c r="AC26" s="61">
        <v>0</v>
      </c>
      <c r="AD26" s="67">
        <v>0</v>
      </c>
      <c r="AE26" s="61">
        <v>0</v>
      </c>
      <c r="AF26" s="61">
        <v>0</v>
      </c>
      <c r="AG26" s="67">
        <v>0</v>
      </c>
      <c r="AH26" s="61">
        <v>0</v>
      </c>
      <c r="AI26" s="61">
        <v>0</v>
      </c>
      <c r="AJ26" s="67">
        <v>0</v>
      </c>
    </row>
    <row r="27" spans="1:36" ht="12.75">
      <c r="A27" s="60"/>
      <c r="B27" s="60" t="s">
        <v>290</v>
      </c>
      <c r="C27" s="60" t="s">
        <v>425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0" t="s">
        <v>385</v>
      </c>
      <c r="T27" s="60" t="s">
        <v>292</v>
      </c>
      <c r="U27" s="64" t="s">
        <v>426</v>
      </c>
      <c r="V27" s="61">
        <v>2.71</v>
      </c>
      <c r="W27" s="61">
        <v>2.71</v>
      </c>
      <c r="X27" s="61">
        <v>0</v>
      </c>
      <c r="Y27" s="61">
        <v>0</v>
      </c>
      <c r="Z27" s="61">
        <v>0</v>
      </c>
      <c r="AA27" s="67">
        <v>0</v>
      </c>
      <c r="AB27" s="61">
        <v>0</v>
      </c>
      <c r="AC27" s="61">
        <v>0</v>
      </c>
      <c r="AD27" s="67">
        <v>0</v>
      </c>
      <c r="AE27" s="61">
        <v>0</v>
      </c>
      <c r="AF27" s="61">
        <v>0</v>
      </c>
      <c r="AG27" s="67">
        <v>0</v>
      </c>
      <c r="AH27" s="61">
        <v>0</v>
      </c>
      <c r="AI27" s="61">
        <v>0</v>
      </c>
      <c r="AJ27" s="67">
        <v>0</v>
      </c>
    </row>
    <row r="28" spans="1:36" ht="12.75">
      <c r="A28" s="60"/>
      <c r="B28" s="60" t="s">
        <v>292</v>
      </c>
      <c r="C28" s="60" t="s">
        <v>427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0" t="s">
        <v>385</v>
      </c>
      <c r="T28" s="60" t="s">
        <v>271</v>
      </c>
      <c r="U28" s="64" t="s">
        <v>428</v>
      </c>
      <c r="V28" s="61">
        <v>1.36</v>
      </c>
      <c r="W28" s="61">
        <v>1.36</v>
      </c>
      <c r="X28" s="61">
        <v>0</v>
      </c>
      <c r="Y28" s="61">
        <v>0</v>
      </c>
      <c r="Z28" s="61">
        <v>0</v>
      </c>
      <c r="AA28" s="67">
        <v>0</v>
      </c>
      <c r="AB28" s="61">
        <v>0</v>
      </c>
      <c r="AC28" s="61">
        <v>0</v>
      </c>
      <c r="AD28" s="67">
        <v>0</v>
      </c>
      <c r="AE28" s="61">
        <v>0</v>
      </c>
      <c r="AF28" s="61">
        <v>0</v>
      </c>
      <c r="AG28" s="67">
        <v>0</v>
      </c>
      <c r="AH28" s="61">
        <v>0</v>
      </c>
      <c r="AI28" s="61">
        <v>0</v>
      </c>
      <c r="AJ28" s="67">
        <v>0</v>
      </c>
    </row>
    <row r="29" spans="1:36" ht="12.75">
      <c r="A29" s="60"/>
      <c r="B29" s="60" t="s">
        <v>271</v>
      </c>
      <c r="C29" s="60" t="s">
        <v>429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0" t="s">
        <v>385</v>
      </c>
      <c r="T29" s="60" t="s">
        <v>273</v>
      </c>
      <c r="U29" s="64" t="s">
        <v>430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7">
        <v>0</v>
      </c>
      <c r="AB29" s="61">
        <v>0</v>
      </c>
      <c r="AC29" s="61">
        <v>0</v>
      </c>
      <c r="AD29" s="67">
        <v>0</v>
      </c>
      <c r="AE29" s="61">
        <v>0</v>
      </c>
      <c r="AF29" s="61">
        <v>0</v>
      </c>
      <c r="AG29" s="67">
        <v>0</v>
      </c>
      <c r="AH29" s="61">
        <v>0</v>
      </c>
      <c r="AI29" s="61">
        <v>0</v>
      </c>
      <c r="AJ29" s="67">
        <v>0</v>
      </c>
    </row>
    <row r="30" spans="1:36" ht="12.75">
      <c r="A30" s="60"/>
      <c r="B30" s="60" t="s">
        <v>284</v>
      </c>
      <c r="C30" s="60" t="s">
        <v>431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0" t="s">
        <v>385</v>
      </c>
      <c r="T30" s="60" t="s">
        <v>275</v>
      </c>
      <c r="U30" s="64" t="s">
        <v>432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7">
        <v>0</v>
      </c>
      <c r="AB30" s="61">
        <v>0</v>
      </c>
      <c r="AC30" s="61">
        <v>0</v>
      </c>
      <c r="AD30" s="67">
        <v>0</v>
      </c>
      <c r="AE30" s="61">
        <v>0</v>
      </c>
      <c r="AF30" s="61">
        <v>0</v>
      </c>
      <c r="AG30" s="67">
        <v>0</v>
      </c>
      <c r="AH30" s="61">
        <v>0</v>
      </c>
      <c r="AI30" s="61">
        <v>0</v>
      </c>
      <c r="AJ30" s="67">
        <v>0</v>
      </c>
    </row>
    <row r="31" spans="1:36" ht="12.75">
      <c r="A31" s="60" t="s">
        <v>433</v>
      </c>
      <c r="B31" s="60"/>
      <c r="C31" s="60" t="s">
        <v>434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0" t="s">
        <v>385</v>
      </c>
      <c r="T31" s="60" t="s">
        <v>279</v>
      </c>
      <c r="U31" s="64" t="s">
        <v>435</v>
      </c>
      <c r="V31" s="61">
        <v>5.16</v>
      </c>
      <c r="W31" s="61">
        <v>5.16</v>
      </c>
      <c r="X31" s="61">
        <v>0</v>
      </c>
      <c r="Y31" s="61">
        <v>0</v>
      </c>
      <c r="Z31" s="61">
        <v>0</v>
      </c>
      <c r="AA31" s="67">
        <v>0</v>
      </c>
      <c r="AB31" s="61">
        <v>0</v>
      </c>
      <c r="AC31" s="61">
        <v>0</v>
      </c>
      <c r="AD31" s="67">
        <v>0</v>
      </c>
      <c r="AE31" s="61">
        <v>20.77</v>
      </c>
      <c r="AF31" s="61">
        <v>20.77</v>
      </c>
      <c r="AG31" s="67">
        <v>0</v>
      </c>
      <c r="AH31" s="61">
        <v>0</v>
      </c>
      <c r="AI31" s="61">
        <v>0</v>
      </c>
      <c r="AJ31" s="67">
        <v>0</v>
      </c>
    </row>
    <row r="32" spans="1:36" ht="12.75">
      <c r="A32" s="60"/>
      <c r="B32" s="60" t="s">
        <v>265</v>
      </c>
      <c r="C32" s="60" t="s">
        <v>419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0" t="s">
        <v>385</v>
      </c>
      <c r="T32" s="60" t="s">
        <v>281</v>
      </c>
      <c r="U32" s="64" t="s">
        <v>407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7">
        <v>0</v>
      </c>
      <c r="AB32" s="61">
        <v>0</v>
      </c>
      <c r="AC32" s="61">
        <v>0</v>
      </c>
      <c r="AD32" s="67">
        <v>0</v>
      </c>
      <c r="AE32" s="61">
        <v>0</v>
      </c>
      <c r="AF32" s="61">
        <v>0</v>
      </c>
      <c r="AG32" s="67">
        <v>0</v>
      </c>
      <c r="AH32" s="61">
        <v>0</v>
      </c>
      <c r="AI32" s="61">
        <v>0</v>
      </c>
      <c r="AJ32" s="67">
        <v>0</v>
      </c>
    </row>
    <row r="33" spans="1:36" ht="12.75">
      <c r="A33" s="60"/>
      <c r="B33" s="60" t="s">
        <v>267</v>
      </c>
      <c r="C33" s="60" t="s">
        <v>421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0" t="s">
        <v>385</v>
      </c>
      <c r="T33" s="60" t="s">
        <v>283</v>
      </c>
      <c r="U33" s="64" t="s">
        <v>411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7">
        <v>0</v>
      </c>
      <c r="AB33" s="61">
        <v>0</v>
      </c>
      <c r="AC33" s="61">
        <v>0</v>
      </c>
      <c r="AD33" s="67">
        <v>0</v>
      </c>
      <c r="AE33" s="61">
        <v>0</v>
      </c>
      <c r="AF33" s="61">
        <v>0</v>
      </c>
      <c r="AG33" s="67">
        <v>0</v>
      </c>
      <c r="AH33" s="61">
        <v>0</v>
      </c>
      <c r="AI33" s="61">
        <v>0</v>
      </c>
      <c r="AJ33" s="67">
        <v>0</v>
      </c>
    </row>
    <row r="34" spans="1:36" ht="12.75">
      <c r="A34" s="60"/>
      <c r="B34" s="60" t="s">
        <v>269</v>
      </c>
      <c r="C34" s="60" t="s">
        <v>423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0" t="s">
        <v>385</v>
      </c>
      <c r="T34" s="60" t="s">
        <v>408</v>
      </c>
      <c r="U34" s="64" t="s">
        <v>436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7">
        <v>0</v>
      </c>
      <c r="AB34" s="61">
        <v>0</v>
      </c>
      <c r="AC34" s="61">
        <v>0</v>
      </c>
      <c r="AD34" s="67">
        <v>0</v>
      </c>
      <c r="AE34" s="61">
        <v>0</v>
      </c>
      <c r="AF34" s="61">
        <v>0</v>
      </c>
      <c r="AG34" s="67">
        <v>0</v>
      </c>
      <c r="AH34" s="61">
        <v>0</v>
      </c>
      <c r="AI34" s="61">
        <v>0</v>
      </c>
      <c r="AJ34" s="67">
        <v>0</v>
      </c>
    </row>
    <row r="35" spans="1:36" ht="12.75">
      <c r="A35" s="60"/>
      <c r="B35" s="60" t="s">
        <v>309</v>
      </c>
      <c r="C35" s="60" t="s">
        <v>427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0" t="s">
        <v>385</v>
      </c>
      <c r="T35" s="60" t="s">
        <v>296</v>
      </c>
      <c r="U35" s="64" t="s">
        <v>398</v>
      </c>
      <c r="V35" s="61">
        <v>8.12</v>
      </c>
      <c r="W35" s="61">
        <v>8.12</v>
      </c>
      <c r="X35" s="61">
        <v>0</v>
      </c>
      <c r="Y35" s="61">
        <v>0</v>
      </c>
      <c r="Z35" s="61">
        <v>0</v>
      </c>
      <c r="AA35" s="67">
        <v>0</v>
      </c>
      <c r="AB35" s="61">
        <v>0</v>
      </c>
      <c r="AC35" s="61">
        <v>0</v>
      </c>
      <c r="AD35" s="67">
        <v>0</v>
      </c>
      <c r="AE35" s="61">
        <v>9.12</v>
      </c>
      <c r="AF35" s="61">
        <v>9.12</v>
      </c>
      <c r="AG35" s="67">
        <v>0</v>
      </c>
      <c r="AH35" s="61">
        <v>0</v>
      </c>
      <c r="AI35" s="61">
        <v>0</v>
      </c>
      <c r="AJ35" s="67">
        <v>0</v>
      </c>
    </row>
    <row r="36" spans="1:36" ht="12.75">
      <c r="A36" s="60"/>
      <c r="B36" s="60" t="s">
        <v>290</v>
      </c>
      <c r="C36" s="60" t="s">
        <v>429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0" t="s">
        <v>385</v>
      </c>
      <c r="T36" s="60" t="s">
        <v>437</v>
      </c>
      <c r="U36" s="64" t="s">
        <v>400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7">
        <v>0</v>
      </c>
      <c r="AB36" s="61">
        <v>0</v>
      </c>
      <c r="AC36" s="61">
        <v>0</v>
      </c>
      <c r="AD36" s="67">
        <v>0</v>
      </c>
      <c r="AE36" s="61">
        <v>0</v>
      </c>
      <c r="AF36" s="61">
        <v>0</v>
      </c>
      <c r="AG36" s="67">
        <v>0</v>
      </c>
      <c r="AH36" s="61">
        <v>0</v>
      </c>
      <c r="AI36" s="61">
        <v>0</v>
      </c>
      <c r="AJ36" s="67">
        <v>0</v>
      </c>
    </row>
    <row r="37" spans="1:36" ht="12.75">
      <c r="A37" s="60"/>
      <c r="B37" s="60" t="s">
        <v>284</v>
      </c>
      <c r="C37" s="60" t="s">
        <v>431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0" t="s">
        <v>385</v>
      </c>
      <c r="T37" s="60" t="s">
        <v>298</v>
      </c>
      <c r="U37" s="64" t="s">
        <v>406</v>
      </c>
      <c r="V37" s="61">
        <v>8.16</v>
      </c>
      <c r="W37" s="61">
        <v>8.16</v>
      </c>
      <c r="X37" s="61">
        <v>0</v>
      </c>
      <c r="Y37" s="61">
        <v>0</v>
      </c>
      <c r="Z37" s="61">
        <v>0</v>
      </c>
      <c r="AA37" s="67">
        <v>0</v>
      </c>
      <c r="AB37" s="61">
        <v>0</v>
      </c>
      <c r="AC37" s="61">
        <v>0</v>
      </c>
      <c r="AD37" s="67">
        <v>0</v>
      </c>
      <c r="AE37" s="61">
        <v>75.91</v>
      </c>
      <c r="AF37" s="61">
        <v>75.91</v>
      </c>
      <c r="AG37" s="67">
        <v>0</v>
      </c>
      <c r="AH37" s="61">
        <v>0</v>
      </c>
      <c r="AI37" s="61">
        <v>0</v>
      </c>
      <c r="AJ37" s="67">
        <v>0</v>
      </c>
    </row>
    <row r="38" spans="1:36" ht="12.75">
      <c r="A38" s="60" t="s">
        <v>438</v>
      </c>
      <c r="B38" s="60"/>
      <c r="C38" s="60" t="s">
        <v>439</v>
      </c>
      <c r="D38" s="61">
        <v>653.9</v>
      </c>
      <c r="E38" s="61">
        <v>653.9</v>
      </c>
      <c r="F38" s="61">
        <v>0</v>
      </c>
      <c r="G38" s="61">
        <v>0</v>
      </c>
      <c r="H38" s="61">
        <v>0</v>
      </c>
      <c r="I38" s="62">
        <v>0</v>
      </c>
      <c r="J38" s="62">
        <v>0</v>
      </c>
      <c r="K38" s="62">
        <v>0</v>
      </c>
      <c r="L38" s="62">
        <v>0</v>
      </c>
      <c r="M38" s="62">
        <v>162.95</v>
      </c>
      <c r="N38" s="62">
        <v>162.95</v>
      </c>
      <c r="O38" s="62">
        <v>0</v>
      </c>
      <c r="P38" s="62">
        <v>0</v>
      </c>
      <c r="Q38" s="62">
        <v>0</v>
      </c>
      <c r="R38" s="62">
        <v>0</v>
      </c>
      <c r="S38" s="60" t="s">
        <v>385</v>
      </c>
      <c r="T38" s="60" t="s">
        <v>440</v>
      </c>
      <c r="U38" s="64" t="s">
        <v>441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7">
        <v>0</v>
      </c>
      <c r="AB38" s="61">
        <v>0</v>
      </c>
      <c r="AC38" s="61">
        <v>0</v>
      </c>
      <c r="AD38" s="67">
        <v>0</v>
      </c>
      <c r="AE38" s="61">
        <v>0</v>
      </c>
      <c r="AF38" s="61">
        <v>0</v>
      </c>
      <c r="AG38" s="67">
        <v>0</v>
      </c>
      <c r="AH38" s="61">
        <v>0</v>
      </c>
      <c r="AI38" s="61">
        <v>0</v>
      </c>
      <c r="AJ38" s="67">
        <v>0</v>
      </c>
    </row>
    <row r="39" spans="1:36" ht="12.75">
      <c r="A39" s="60"/>
      <c r="B39" s="60" t="s">
        <v>265</v>
      </c>
      <c r="C39" s="60" t="s">
        <v>383</v>
      </c>
      <c r="D39" s="61">
        <v>620.35</v>
      </c>
      <c r="E39" s="61">
        <v>620.35</v>
      </c>
      <c r="F39" s="61">
        <v>0</v>
      </c>
      <c r="G39" s="61">
        <v>0</v>
      </c>
      <c r="H39" s="61">
        <v>0</v>
      </c>
      <c r="I39" s="62">
        <v>0</v>
      </c>
      <c r="J39" s="62">
        <v>0</v>
      </c>
      <c r="K39" s="62">
        <v>0</v>
      </c>
      <c r="L39" s="62">
        <v>0</v>
      </c>
      <c r="M39" s="62">
        <v>4.65</v>
      </c>
      <c r="N39" s="62">
        <v>4.65</v>
      </c>
      <c r="O39" s="62">
        <v>0</v>
      </c>
      <c r="P39" s="62">
        <v>0</v>
      </c>
      <c r="Q39" s="62">
        <v>0</v>
      </c>
      <c r="R39" s="62">
        <v>0</v>
      </c>
      <c r="S39" s="60" t="s">
        <v>385</v>
      </c>
      <c r="T39" s="60" t="s">
        <v>442</v>
      </c>
      <c r="U39" s="64" t="s">
        <v>443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7">
        <v>0</v>
      </c>
      <c r="AB39" s="61">
        <v>0</v>
      </c>
      <c r="AC39" s="61">
        <v>0</v>
      </c>
      <c r="AD39" s="67">
        <v>0</v>
      </c>
      <c r="AE39" s="61">
        <v>0</v>
      </c>
      <c r="AF39" s="61">
        <v>0</v>
      </c>
      <c r="AG39" s="67">
        <v>0</v>
      </c>
      <c r="AH39" s="61">
        <v>0</v>
      </c>
      <c r="AI39" s="61">
        <v>0</v>
      </c>
      <c r="AJ39" s="67">
        <v>0</v>
      </c>
    </row>
    <row r="40" spans="1:36" ht="12.75">
      <c r="A40" s="60"/>
      <c r="B40" s="60" t="s">
        <v>267</v>
      </c>
      <c r="C40" s="60" t="s">
        <v>413</v>
      </c>
      <c r="D40" s="61">
        <v>33.55</v>
      </c>
      <c r="E40" s="61">
        <v>33.55</v>
      </c>
      <c r="F40" s="61">
        <v>0</v>
      </c>
      <c r="G40" s="61">
        <v>0</v>
      </c>
      <c r="H40" s="61">
        <v>0</v>
      </c>
      <c r="I40" s="62">
        <v>0</v>
      </c>
      <c r="J40" s="62">
        <v>0</v>
      </c>
      <c r="K40" s="62">
        <v>0</v>
      </c>
      <c r="L40" s="62">
        <v>0</v>
      </c>
      <c r="M40" s="62">
        <v>158.3</v>
      </c>
      <c r="N40" s="62">
        <v>158.3</v>
      </c>
      <c r="O40" s="62">
        <v>0</v>
      </c>
      <c r="P40" s="62">
        <v>0</v>
      </c>
      <c r="Q40" s="62">
        <v>0</v>
      </c>
      <c r="R40" s="62">
        <v>0</v>
      </c>
      <c r="S40" s="60" t="s">
        <v>385</v>
      </c>
      <c r="T40" s="60" t="s">
        <v>444</v>
      </c>
      <c r="U40" s="64" t="s">
        <v>445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7">
        <v>0</v>
      </c>
      <c r="AB40" s="61">
        <v>0</v>
      </c>
      <c r="AC40" s="61">
        <v>0</v>
      </c>
      <c r="AD40" s="67">
        <v>0</v>
      </c>
      <c r="AE40" s="61">
        <v>0</v>
      </c>
      <c r="AF40" s="61">
        <v>0</v>
      </c>
      <c r="AG40" s="67">
        <v>0</v>
      </c>
      <c r="AH40" s="61">
        <v>0</v>
      </c>
      <c r="AI40" s="61">
        <v>0</v>
      </c>
      <c r="AJ40" s="67">
        <v>0</v>
      </c>
    </row>
    <row r="41" spans="1:36" ht="12.75">
      <c r="A41" s="60"/>
      <c r="B41" s="60" t="s">
        <v>284</v>
      </c>
      <c r="C41" s="60" t="s">
        <v>446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0" t="s">
        <v>385</v>
      </c>
      <c r="T41" s="60" t="s">
        <v>300</v>
      </c>
      <c r="U41" s="64" t="s">
        <v>447</v>
      </c>
      <c r="V41" s="61">
        <v>2.9</v>
      </c>
      <c r="W41" s="61">
        <v>2.9</v>
      </c>
      <c r="X41" s="61">
        <v>0</v>
      </c>
      <c r="Y41" s="61">
        <v>0</v>
      </c>
      <c r="Z41" s="61">
        <v>0</v>
      </c>
      <c r="AA41" s="67">
        <v>0</v>
      </c>
      <c r="AB41" s="61">
        <v>0</v>
      </c>
      <c r="AC41" s="61">
        <v>0</v>
      </c>
      <c r="AD41" s="67">
        <v>0</v>
      </c>
      <c r="AE41" s="61">
        <v>0.15</v>
      </c>
      <c r="AF41" s="61">
        <v>0.15</v>
      </c>
      <c r="AG41" s="67">
        <v>0</v>
      </c>
      <c r="AH41" s="61">
        <v>0</v>
      </c>
      <c r="AI41" s="61">
        <v>0</v>
      </c>
      <c r="AJ41" s="67">
        <v>0</v>
      </c>
    </row>
    <row r="42" spans="1:36" ht="12.75">
      <c r="A42" s="60" t="s">
        <v>448</v>
      </c>
      <c r="B42" s="60"/>
      <c r="C42" s="60" t="s">
        <v>449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0" t="s">
        <v>385</v>
      </c>
      <c r="T42" s="60" t="s">
        <v>450</v>
      </c>
      <c r="U42" s="64" t="s">
        <v>404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7">
        <v>0</v>
      </c>
      <c r="AB42" s="61">
        <v>0</v>
      </c>
      <c r="AC42" s="61">
        <v>0</v>
      </c>
      <c r="AD42" s="67">
        <v>0</v>
      </c>
      <c r="AE42" s="61">
        <v>0</v>
      </c>
      <c r="AF42" s="61">
        <v>0</v>
      </c>
      <c r="AG42" s="67">
        <v>0</v>
      </c>
      <c r="AH42" s="61">
        <v>0</v>
      </c>
      <c r="AI42" s="61">
        <v>0</v>
      </c>
      <c r="AJ42" s="67">
        <v>0</v>
      </c>
    </row>
    <row r="43" spans="1:36" ht="12.75">
      <c r="A43" s="60"/>
      <c r="B43" s="60" t="s">
        <v>265</v>
      </c>
      <c r="C43" s="60" t="s">
        <v>451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0" t="s">
        <v>385</v>
      </c>
      <c r="T43" s="60" t="s">
        <v>452</v>
      </c>
      <c r="U43" s="64" t="s">
        <v>453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7">
        <v>0</v>
      </c>
      <c r="AB43" s="61">
        <v>0</v>
      </c>
      <c r="AC43" s="61">
        <v>0</v>
      </c>
      <c r="AD43" s="67">
        <v>0</v>
      </c>
      <c r="AE43" s="61">
        <v>0</v>
      </c>
      <c r="AF43" s="61">
        <v>0</v>
      </c>
      <c r="AG43" s="67">
        <v>0</v>
      </c>
      <c r="AH43" s="61">
        <v>0</v>
      </c>
      <c r="AI43" s="61">
        <v>0</v>
      </c>
      <c r="AJ43" s="67">
        <v>0</v>
      </c>
    </row>
    <row r="44" spans="1:36" ht="12.75">
      <c r="A44" s="60"/>
      <c r="B44" s="60" t="s">
        <v>267</v>
      </c>
      <c r="C44" s="60" t="s">
        <v>454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0" t="s">
        <v>385</v>
      </c>
      <c r="T44" s="60" t="s">
        <v>455</v>
      </c>
      <c r="U44" s="64" t="s">
        <v>456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7">
        <v>0</v>
      </c>
      <c r="AB44" s="61">
        <v>0</v>
      </c>
      <c r="AC44" s="61">
        <v>0</v>
      </c>
      <c r="AD44" s="67">
        <v>0</v>
      </c>
      <c r="AE44" s="61">
        <v>0</v>
      </c>
      <c r="AF44" s="61">
        <v>0</v>
      </c>
      <c r="AG44" s="67">
        <v>0</v>
      </c>
      <c r="AH44" s="61">
        <v>0</v>
      </c>
      <c r="AI44" s="61">
        <v>0</v>
      </c>
      <c r="AJ44" s="67">
        <v>0</v>
      </c>
    </row>
    <row r="45" spans="1:36" ht="12.75">
      <c r="A45" s="60" t="s">
        <v>457</v>
      </c>
      <c r="B45" s="60"/>
      <c r="C45" s="60" t="s">
        <v>458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0" t="s">
        <v>385</v>
      </c>
      <c r="T45" s="60" t="s">
        <v>302</v>
      </c>
      <c r="U45" s="64" t="s">
        <v>410</v>
      </c>
      <c r="V45" s="61">
        <v>10.5</v>
      </c>
      <c r="W45" s="61">
        <v>10.5</v>
      </c>
      <c r="X45" s="61">
        <v>0</v>
      </c>
      <c r="Y45" s="61">
        <v>0</v>
      </c>
      <c r="Z45" s="61">
        <v>0</v>
      </c>
      <c r="AA45" s="67">
        <v>0</v>
      </c>
      <c r="AB45" s="61">
        <v>0</v>
      </c>
      <c r="AC45" s="61">
        <v>0</v>
      </c>
      <c r="AD45" s="67">
        <v>0</v>
      </c>
      <c r="AE45" s="61">
        <v>0</v>
      </c>
      <c r="AF45" s="61">
        <v>0</v>
      </c>
      <c r="AG45" s="67">
        <v>0</v>
      </c>
      <c r="AH45" s="61">
        <v>0</v>
      </c>
      <c r="AI45" s="61">
        <v>0</v>
      </c>
      <c r="AJ45" s="67">
        <v>0</v>
      </c>
    </row>
    <row r="46" spans="1:36" ht="12.75">
      <c r="A46" s="60"/>
      <c r="B46" s="60" t="s">
        <v>265</v>
      </c>
      <c r="C46" s="60" t="s">
        <v>459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0" t="s">
        <v>385</v>
      </c>
      <c r="T46" s="60" t="s">
        <v>304</v>
      </c>
      <c r="U46" s="64" t="s">
        <v>460</v>
      </c>
      <c r="V46" s="61">
        <v>16.2</v>
      </c>
      <c r="W46" s="61">
        <v>16.2</v>
      </c>
      <c r="X46" s="61">
        <v>0</v>
      </c>
      <c r="Y46" s="61">
        <v>0</v>
      </c>
      <c r="Z46" s="61">
        <v>0</v>
      </c>
      <c r="AA46" s="67">
        <v>0</v>
      </c>
      <c r="AB46" s="61">
        <v>0</v>
      </c>
      <c r="AC46" s="61">
        <v>0</v>
      </c>
      <c r="AD46" s="67">
        <v>0</v>
      </c>
      <c r="AE46" s="61">
        <v>0</v>
      </c>
      <c r="AF46" s="61">
        <v>0</v>
      </c>
      <c r="AG46" s="67">
        <v>0</v>
      </c>
      <c r="AH46" s="61">
        <v>0</v>
      </c>
      <c r="AI46" s="61">
        <v>0</v>
      </c>
      <c r="AJ46" s="67">
        <v>0</v>
      </c>
    </row>
    <row r="47" spans="1:36" ht="12.75">
      <c r="A47" s="60"/>
      <c r="B47" s="60" t="s">
        <v>267</v>
      </c>
      <c r="C47" s="60" t="s">
        <v>461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0" t="s">
        <v>385</v>
      </c>
      <c r="T47" s="60" t="s">
        <v>462</v>
      </c>
      <c r="U47" s="64" t="s">
        <v>463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7">
        <v>0</v>
      </c>
      <c r="AB47" s="61">
        <v>0</v>
      </c>
      <c r="AC47" s="61">
        <v>0</v>
      </c>
      <c r="AD47" s="67">
        <v>0</v>
      </c>
      <c r="AE47" s="61">
        <v>0</v>
      </c>
      <c r="AF47" s="61">
        <v>0</v>
      </c>
      <c r="AG47" s="67">
        <v>0</v>
      </c>
      <c r="AH47" s="61">
        <v>0</v>
      </c>
      <c r="AI47" s="61">
        <v>0</v>
      </c>
      <c r="AJ47" s="67">
        <v>0</v>
      </c>
    </row>
    <row r="48" spans="1:36" ht="12.75">
      <c r="A48" s="60"/>
      <c r="B48" s="60" t="s">
        <v>284</v>
      </c>
      <c r="C48" s="60" t="s">
        <v>464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0" t="s">
        <v>385</v>
      </c>
      <c r="T48" s="60" t="s">
        <v>284</v>
      </c>
      <c r="U48" s="64" t="s">
        <v>414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7">
        <v>0</v>
      </c>
      <c r="AB48" s="61">
        <v>0</v>
      </c>
      <c r="AC48" s="61">
        <v>0</v>
      </c>
      <c r="AD48" s="67">
        <v>0</v>
      </c>
      <c r="AE48" s="61">
        <v>72.06</v>
      </c>
      <c r="AF48" s="61">
        <v>72.06</v>
      </c>
      <c r="AG48" s="67">
        <v>0</v>
      </c>
      <c r="AH48" s="61">
        <v>0</v>
      </c>
      <c r="AI48" s="61">
        <v>0</v>
      </c>
      <c r="AJ48" s="67">
        <v>0</v>
      </c>
    </row>
    <row r="49" spans="1:36" ht="12.75">
      <c r="A49" s="60" t="s">
        <v>465</v>
      </c>
      <c r="B49" s="60"/>
      <c r="C49" s="60" t="s">
        <v>466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0" t="s">
        <v>467</v>
      </c>
      <c r="T49" s="60"/>
      <c r="U49" s="64" t="s">
        <v>468</v>
      </c>
      <c r="V49" s="61">
        <v>28.45</v>
      </c>
      <c r="W49" s="61">
        <v>28.45</v>
      </c>
      <c r="X49" s="61">
        <v>0</v>
      </c>
      <c r="Y49" s="61">
        <v>0</v>
      </c>
      <c r="Z49" s="61">
        <v>0</v>
      </c>
      <c r="AA49" s="67">
        <v>0</v>
      </c>
      <c r="AB49" s="61">
        <v>0</v>
      </c>
      <c r="AC49" s="61">
        <v>0</v>
      </c>
      <c r="AD49" s="67">
        <v>0</v>
      </c>
      <c r="AE49" s="68">
        <v>7.57</v>
      </c>
      <c r="AF49" s="68">
        <v>7.57</v>
      </c>
      <c r="AG49" s="67">
        <v>0</v>
      </c>
      <c r="AH49" s="61">
        <v>0</v>
      </c>
      <c r="AI49" s="61">
        <v>0</v>
      </c>
      <c r="AJ49" s="67">
        <v>0</v>
      </c>
    </row>
    <row r="50" spans="1:36" ht="12.75">
      <c r="A50" s="60"/>
      <c r="B50" s="60" t="s">
        <v>265</v>
      </c>
      <c r="C50" s="60" t="s">
        <v>469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0" t="s">
        <v>385</v>
      </c>
      <c r="T50" s="60" t="s">
        <v>265</v>
      </c>
      <c r="U50" s="64" t="s">
        <v>470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7">
        <v>0</v>
      </c>
      <c r="AB50" s="61">
        <v>0</v>
      </c>
      <c r="AC50" s="61">
        <v>0</v>
      </c>
      <c r="AD50" s="67">
        <v>0</v>
      </c>
      <c r="AE50" s="61">
        <v>0</v>
      </c>
      <c r="AF50" s="61">
        <v>0</v>
      </c>
      <c r="AG50" s="67">
        <v>0</v>
      </c>
      <c r="AH50" s="61">
        <v>0</v>
      </c>
      <c r="AI50" s="61">
        <v>0</v>
      </c>
      <c r="AJ50" s="67">
        <v>0</v>
      </c>
    </row>
    <row r="51" spans="1:36" ht="12.75">
      <c r="A51" s="60"/>
      <c r="B51" s="60" t="s">
        <v>267</v>
      </c>
      <c r="C51" s="60" t="s">
        <v>471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0" t="s">
        <v>385</v>
      </c>
      <c r="T51" s="60" t="s">
        <v>267</v>
      </c>
      <c r="U51" s="64" t="s">
        <v>472</v>
      </c>
      <c r="V51" s="61">
        <v>11.52</v>
      </c>
      <c r="W51" s="61">
        <v>11.52</v>
      </c>
      <c r="X51" s="61">
        <v>0</v>
      </c>
      <c r="Y51" s="61">
        <v>0</v>
      </c>
      <c r="Z51" s="61">
        <v>0</v>
      </c>
      <c r="AA51" s="67">
        <v>0</v>
      </c>
      <c r="AB51" s="61">
        <v>0</v>
      </c>
      <c r="AC51" s="61">
        <v>0</v>
      </c>
      <c r="AD51" s="67">
        <v>0</v>
      </c>
      <c r="AE51" s="61">
        <v>5.39</v>
      </c>
      <c r="AF51" s="61">
        <v>5.39</v>
      </c>
      <c r="AG51" s="67">
        <v>0</v>
      </c>
      <c r="AH51" s="61">
        <v>0</v>
      </c>
      <c r="AI51" s="61">
        <v>0</v>
      </c>
      <c r="AJ51" s="67">
        <v>0</v>
      </c>
    </row>
    <row r="52" spans="1:36" ht="12.75">
      <c r="A52" s="60" t="s">
        <v>473</v>
      </c>
      <c r="B52" s="60"/>
      <c r="C52" s="60" t="s">
        <v>468</v>
      </c>
      <c r="D52" s="61">
        <v>28.45</v>
      </c>
      <c r="E52" s="61">
        <v>28.45</v>
      </c>
      <c r="F52" s="61">
        <v>0</v>
      </c>
      <c r="G52" s="61">
        <v>0</v>
      </c>
      <c r="H52" s="61">
        <v>0</v>
      </c>
      <c r="I52" s="62">
        <v>0</v>
      </c>
      <c r="J52" s="62">
        <v>0</v>
      </c>
      <c r="K52" s="62">
        <v>0</v>
      </c>
      <c r="L52" s="62">
        <v>0</v>
      </c>
      <c r="M52" s="63">
        <v>7.57</v>
      </c>
      <c r="N52" s="63">
        <v>7.57</v>
      </c>
      <c r="O52" s="62">
        <v>0</v>
      </c>
      <c r="P52" s="62">
        <v>0</v>
      </c>
      <c r="Q52" s="62">
        <v>0</v>
      </c>
      <c r="R52" s="62">
        <v>0</v>
      </c>
      <c r="S52" s="60" t="s">
        <v>385</v>
      </c>
      <c r="T52" s="60" t="s">
        <v>269</v>
      </c>
      <c r="U52" s="64" t="s">
        <v>474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7">
        <v>0</v>
      </c>
      <c r="AB52" s="61">
        <v>0</v>
      </c>
      <c r="AC52" s="61">
        <v>0</v>
      </c>
      <c r="AD52" s="67">
        <v>0</v>
      </c>
      <c r="AE52" s="61">
        <v>0</v>
      </c>
      <c r="AF52" s="61">
        <v>0</v>
      </c>
      <c r="AG52" s="67">
        <v>0</v>
      </c>
      <c r="AH52" s="61">
        <v>0</v>
      </c>
      <c r="AI52" s="61">
        <v>0</v>
      </c>
      <c r="AJ52" s="67">
        <v>0</v>
      </c>
    </row>
    <row r="53" spans="1:36" ht="12.75">
      <c r="A53" s="60"/>
      <c r="B53" s="60" t="s">
        <v>265</v>
      </c>
      <c r="C53" s="60" t="s">
        <v>475</v>
      </c>
      <c r="D53" s="61">
        <v>4.96</v>
      </c>
      <c r="E53" s="61">
        <v>4.96</v>
      </c>
      <c r="F53" s="61">
        <v>0</v>
      </c>
      <c r="G53" s="61">
        <v>0</v>
      </c>
      <c r="H53" s="61">
        <v>0</v>
      </c>
      <c r="I53" s="62">
        <v>0</v>
      </c>
      <c r="J53" s="62">
        <v>0</v>
      </c>
      <c r="K53" s="62">
        <v>0</v>
      </c>
      <c r="L53" s="62">
        <v>0</v>
      </c>
      <c r="M53" s="62">
        <v>2.18</v>
      </c>
      <c r="N53" s="62">
        <v>2.18</v>
      </c>
      <c r="O53" s="62">
        <v>0</v>
      </c>
      <c r="P53" s="62">
        <v>0</v>
      </c>
      <c r="Q53" s="62">
        <v>0</v>
      </c>
      <c r="R53" s="62">
        <v>0</v>
      </c>
      <c r="S53" s="60" t="s">
        <v>385</v>
      </c>
      <c r="T53" s="60" t="s">
        <v>309</v>
      </c>
      <c r="U53" s="64" t="s">
        <v>476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7">
        <v>0</v>
      </c>
      <c r="AB53" s="61">
        <v>0</v>
      </c>
      <c r="AC53" s="61">
        <v>0</v>
      </c>
      <c r="AD53" s="67">
        <v>0</v>
      </c>
      <c r="AE53" s="61">
        <v>1.82</v>
      </c>
      <c r="AF53" s="61">
        <v>1.82</v>
      </c>
      <c r="AG53" s="67">
        <v>0</v>
      </c>
      <c r="AH53" s="61">
        <v>0</v>
      </c>
      <c r="AI53" s="61">
        <v>0</v>
      </c>
      <c r="AJ53" s="67">
        <v>0</v>
      </c>
    </row>
    <row r="54" spans="1:36" ht="12.75">
      <c r="A54" s="60"/>
      <c r="B54" s="60" t="s">
        <v>267</v>
      </c>
      <c r="C54" s="60" t="s">
        <v>477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0" t="s">
        <v>385</v>
      </c>
      <c r="T54" s="60" t="s">
        <v>290</v>
      </c>
      <c r="U54" s="64" t="s">
        <v>478</v>
      </c>
      <c r="V54" s="61">
        <v>4.96</v>
      </c>
      <c r="W54" s="61">
        <v>4.96</v>
      </c>
      <c r="X54" s="61">
        <v>0</v>
      </c>
      <c r="Y54" s="61">
        <v>0</v>
      </c>
      <c r="Z54" s="61">
        <v>0</v>
      </c>
      <c r="AA54" s="67">
        <v>0</v>
      </c>
      <c r="AB54" s="61">
        <v>0</v>
      </c>
      <c r="AC54" s="61">
        <v>0</v>
      </c>
      <c r="AD54" s="67">
        <v>0</v>
      </c>
      <c r="AE54" s="61">
        <v>0.36</v>
      </c>
      <c r="AF54" s="61">
        <v>0.36</v>
      </c>
      <c r="AG54" s="67">
        <v>0</v>
      </c>
      <c r="AH54" s="61">
        <v>0</v>
      </c>
      <c r="AI54" s="61">
        <v>0</v>
      </c>
      <c r="AJ54" s="67">
        <v>0</v>
      </c>
    </row>
    <row r="55" spans="1:36" ht="12.75">
      <c r="A55" s="60"/>
      <c r="B55" s="60" t="s">
        <v>269</v>
      </c>
      <c r="C55" s="60" t="s">
        <v>479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0" t="s">
        <v>385</v>
      </c>
      <c r="T55" s="60" t="s">
        <v>292</v>
      </c>
      <c r="U55" s="64" t="s">
        <v>480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7">
        <v>0</v>
      </c>
      <c r="AB55" s="61">
        <v>0</v>
      </c>
      <c r="AC55" s="61">
        <v>0</v>
      </c>
      <c r="AD55" s="67">
        <v>0</v>
      </c>
      <c r="AE55" s="61">
        <v>0</v>
      </c>
      <c r="AF55" s="61">
        <v>0</v>
      </c>
      <c r="AG55" s="67">
        <v>0</v>
      </c>
      <c r="AH55" s="61">
        <v>0</v>
      </c>
      <c r="AI55" s="61">
        <v>0</v>
      </c>
      <c r="AJ55" s="67">
        <v>0</v>
      </c>
    </row>
    <row r="56" spans="1:36" ht="12.75">
      <c r="A56" s="60"/>
      <c r="B56" s="60" t="s">
        <v>290</v>
      </c>
      <c r="C56" s="60" t="s">
        <v>481</v>
      </c>
      <c r="D56" s="61">
        <v>11.52</v>
      </c>
      <c r="E56" s="61">
        <v>11.52</v>
      </c>
      <c r="F56" s="61">
        <v>0</v>
      </c>
      <c r="G56" s="61">
        <v>0</v>
      </c>
      <c r="H56" s="61">
        <v>0</v>
      </c>
      <c r="I56" s="62">
        <v>0</v>
      </c>
      <c r="J56" s="62">
        <v>0</v>
      </c>
      <c r="K56" s="62">
        <v>0</v>
      </c>
      <c r="L56" s="62">
        <v>0</v>
      </c>
      <c r="M56" s="62">
        <v>5.39</v>
      </c>
      <c r="N56" s="62">
        <v>5.39</v>
      </c>
      <c r="O56" s="62">
        <v>0</v>
      </c>
      <c r="P56" s="62">
        <v>0</v>
      </c>
      <c r="Q56" s="62">
        <v>0</v>
      </c>
      <c r="R56" s="62">
        <v>0</v>
      </c>
      <c r="S56" s="60" t="s">
        <v>385</v>
      </c>
      <c r="T56" s="60" t="s">
        <v>271</v>
      </c>
      <c r="U56" s="64" t="s">
        <v>482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7">
        <v>0</v>
      </c>
      <c r="AB56" s="61">
        <v>0</v>
      </c>
      <c r="AC56" s="61">
        <v>0</v>
      </c>
      <c r="AD56" s="67">
        <v>0</v>
      </c>
      <c r="AE56" s="61">
        <v>0</v>
      </c>
      <c r="AF56" s="61">
        <v>0</v>
      </c>
      <c r="AG56" s="67">
        <v>0</v>
      </c>
      <c r="AH56" s="61">
        <v>0</v>
      </c>
      <c r="AI56" s="61">
        <v>0</v>
      </c>
      <c r="AJ56" s="67">
        <v>0</v>
      </c>
    </row>
    <row r="57" spans="1:36" ht="12.75">
      <c r="A57" s="60"/>
      <c r="B57" s="60" t="s">
        <v>284</v>
      </c>
      <c r="C57" s="60" t="s">
        <v>483</v>
      </c>
      <c r="D57" s="61">
        <v>11.97</v>
      </c>
      <c r="E57" s="61">
        <v>11.97</v>
      </c>
      <c r="F57" s="61">
        <v>0</v>
      </c>
      <c r="G57" s="61">
        <v>0</v>
      </c>
      <c r="H57" s="61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0" t="s">
        <v>385</v>
      </c>
      <c r="T57" s="60" t="s">
        <v>273</v>
      </c>
      <c r="U57" s="64" t="s">
        <v>477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7">
        <v>0</v>
      </c>
      <c r="AB57" s="61">
        <v>0</v>
      </c>
      <c r="AC57" s="61">
        <v>0</v>
      </c>
      <c r="AD57" s="67">
        <v>0</v>
      </c>
      <c r="AE57" s="61">
        <v>0</v>
      </c>
      <c r="AF57" s="61">
        <v>0</v>
      </c>
      <c r="AG57" s="67">
        <v>0</v>
      </c>
      <c r="AH57" s="61">
        <v>0</v>
      </c>
      <c r="AI57" s="61">
        <v>0</v>
      </c>
      <c r="AJ57" s="67">
        <v>0</v>
      </c>
    </row>
    <row r="58" spans="1:36" ht="12.75">
      <c r="A58" s="60" t="s">
        <v>484</v>
      </c>
      <c r="B58" s="60"/>
      <c r="C58" s="60" t="s">
        <v>485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0" t="s">
        <v>385</v>
      </c>
      <c r="T58" s="60" t="s">
        <v>275</v>
      </c>
      <c r="U58" s="64" t="s">
        <v>486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7">
        <v>0</v>
      </c>
      <c r="AB58" s="61">
        <v>0</v>
      </c>
      <c r="AC58" s="61">
        <v>0</v>
      </c>
      <c r="AD58" s="67">
        <v>0</v>
      </c>
      <c r="AE58" s="61">
        <v>0</v>
      </c>
      <c r="AF58" s="61">
        <v>0</v>
      </c>
      <c r="AG58" s="67">
        <v>0</v>
      </c>
      <c r="AH58" s="61">
        <v>0</v>
      </c>
      <c r="AI58" s="61">
        <v>0</v>
      </c>
      <c r="AJ58" s="67">
        <v>0</v>
      </c>
    </row>
    <row r="59" spans="1:36" ht="12.75">
      <c r="A59" s="60"/>
      <c r="B59" s="60" t="s">
        <v>267</v>
      </c>
      <c r="C59" s="60" t="s">
        <v>487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0" t="s">
        <v>385</v>
      </c>
      <c r="T59" s="60" t="s">
        <v>277</v>
      </c>
      <c r="U59" s="64" t="s">
        <v>479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7">
        <v>0</v>
      </c>
      <c r="AB59" s="61">
        <v>0</v>
      </c>
      <c r="AC59" s="61">
        <v>0</v>
      </c>
      <c r="AD59" s="67">
        <v>0</v>
      </c>
      <c r="AE59" s="61">
        <v>0</v>
      </c>
      <c r="AF59" s="61">
        <v>0</v>
      </c>
      <c r="AG59" s="67">
        <v>0</v>
      </c>
      <c r="AH59" s="61">
        <v>0</v>
      </c>
      <c r="AI59" s="61">
        <v>0</v>
      </c>
      <c r="AJ59" s="67">
        <v>0</v>
      </c>
    </row>
    <row r="60" spans="1:36" ht="12.75">
      <c r="A60" s="60"/>
      <c r="B60" s="60" t="s">
        <v>269</v>
      </c>
      <c r="C60" s="60" t="s">
        <v>488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0" t="s">
        <v>385</v>
      </c>
      <c r="T60" s="60" t="s">
        <v>284</v>
      </c>
      <c r="U60" s="64" t="s">
        <v>489</v>
      </c>
      <c r="V60" s="61">
        <v>11.97</v>
      </c>
      <c r="W60" s="61">
        <v>11.97</v>
      </c>
      <c r="X60" s="61">
        <v>0</v>
      </c>
      <c r="Y60" s="61">
        <v>0</v>
      </c>
      <c r="Z60" s="61">
        <v>0</v>
      </c>
      <c r="AA60" s="67">
        <v>0</v>
      </c>
      <c r="AB60" s="61">
        <v>0</v>
      </c>
      <c r="AC60" s="61">
        <v>0</v>
      </c>
      <c r="AD60" s="67">
        <v>0</v>
      </c>
      <c r="AE60" s="61">
        <v>0</v>
      </c>
      <c r="AF60" s="61">
        <v>0</v>
      </c>
      <c r="AG60" s="67">
        <v>0</v>
      </c>
      <c r="AH60" s="61">
        <v>0</v>
      </c>
      <c r="AI60" s="61">
        <v>0</v>
      </c>
      <c r="AJ60" s="67">
        <v>0</v>
      </c>
    </row>
    <row r="61" spans="1:36" ht="12.75">
      <c r="A61" s="60" t="s">
        <v>490</v>
      </c>
      <c r="B61" s="60"/>
      <c r="C61" s="60" t="s">
        <v>491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0" t="s">
        <v>492</v>
      </c>
      <c r="T61" s="60"/>
      <c r="U61" s="64" t="s">
        <v>491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7">
        <v>0</v>
      </c>
      <c r="AB61" s="61">
        <v>0</v>
      </c>
      <c r="AC61" s="61">
        <v>0</v>
      </c>
      <c r="AD61" s="67">
        <v>0</v>
      </c>
      <c r="AE61" s="61">
        <v>0</v>
      </c>
      <c r="AF61" s="61">
        <v>0</v>
      </c>
      <c r="AG61" s="67">
        <v>0</v>
      </c>
      <c r="AH61" s="61">
        <v>0</v>
      </c>
      <c r="AI61" s="61">
        <v>0</v>
      </c>
      <c r="AJ61" s="67">
        <v>0</v>
      </c>
    </row>
    <row r="62" spans="1:36" ht="12.75">
      <c r="A62" s="60"/>
      <c r="B62" s="60" t="s">
        <v>265</v>
      </c>
      <c r="C62" s="60" t="s">
        <v>493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0" t="s">
        <v>385</v>
      </c>
      <c r="T62" s="60" t="s">
        <v>265</v>
      </c>
      <c r="U62" s="64" t="s">
        <v>493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67">
        <v>0</v>
      </c>
      <c r="AB62" s="61">
        <v>0</v>
      </c>
      <c r="AC62" s="61">
        <v>0</v>
      </c>
      <c r="AD62" s="67">
        <v>0</v>
      </c>
      <c r="AE62" s="61">
        <v>0</v>
      </c>
      <c r="AF62" s="61">
        <v>0</v>
      </c>
      <c r="AG62" s="67">
        <v>0</v>
      </c>
      <c r="AH62" s="61">
        <v>0</v>
      </c>
      <c r="AI62" s="61">
        <v>0</v>
      </c>
      <c r="AJ62" s="67">
        <v>0</v>
      </c>
    </row>
    <row r="63" spans="1:36" ht="12.75">
      <c r="A63" s="60"/>
      <c r="B63" s="60" t="s">
        <v>267</v>
      </c>
      <c r="C63" s="60" t="s">
        <v>494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0" t="s">
        <v>385</v>
      </c>
      <c r="T63" s="60" t="s">
        <v>267</v>
      </c>
      <c r="U63" s="64" t="s">
        <v>494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7">
        <v>0</v>
      </c>
      <c r="AB63" s="61">
        <v>0</v>
      </c>
      <c r="AC63" s="61">
        <v>0</v>
      </c>
      <c r="AD63" s="67">
        <v>0</v>
      </c>
      <c r="AE63" s="61">
        <v>0</v>
      </c>
      <c r="AF63" s="61">
        <v>0</v>
      </c>
      <c r="AG63" s="67">
        <v>0</v>
      </c>
      <c r="AH63" s="61">
        <v>0</v>
      </c>
      <c r="AI63" s="61">
        <v>0</v>
      </c>
      <c r="AJ63" s="67">
        <v>0</v>
      </c>
    </row>
    <row r="64" spans="1:36" ht="12.75">
      <c r="A64" s="60"/>
      <c r="B64" s="60" t="s">
        <v>269</v>
      </c>
      <c r="C64" s="60" t="s">
        <v>495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0" t="s">
        <v>385</v>
      </c>
      <c r="T64" s="60" t="s">
        <v>269</v>
      </c>
      <c r="U64" s="64" t="s">
        <v>495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7">
        <v>0</v>
      </c>
      <c r="AB64" s="61">
        <v>0</v>
      </c>
      <c r="AC64" s="61">
        <v>0</v>
      </c>
      <c r="AD64" s="67">
        <v>0</v>
      </c>
      <c r="AE64" s="61">
        <v>0</v>
      </c>
      <c r="AF64" s="61">
        <v>0</v>
      </c>
      <c r="AG64" s="67">
        <v>0</v>
      </c>
      <c r="AH64" s="61">
        <v>0</v>
      </c>
      <c r="AI64" s="61">
        <v>0</v>
      </c>
      <c r="AJ64" s="67">
        <v>0</v>
      </c>
    </row>
    <row r="65" spans="1:36" ht="12.75">
      <c r="A65" s="60"/>
      <c r="B65" s="60" t="s">
        <v>309</v>
      </c>
      <c r="C65" s="60" t="s">
        <v>496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0" t="s">
        <v>385</v>
      </c>
      <c r="T65" s="60" t="s">
        <v>309</v>
      </c>
      <c r="U65" s="64" t="s">
        <v>496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7">
        <v>0</v>
      </c>
      <c r="AB65" s="61">
        <v>0</v>
      </c>
      <c r="AC65" s="61">
        <v>0</v>
      </c>
      <c r="AD65" s="67">
        <v>0</v>
      </c>
      <c r="AE65" s="61">
        <v>0</v>
      </c>
      <c r="AF65" s="61">
        <v>0</v>
      </c>
      <c r="AG65" s="67">
        <v>0</v>
      </c>
      <c r="AH65" s="61">
        <v>0</v>
      </c>
      <c r="AI65" s="61">
        <v>0</v>
      </c>
      <c r="AJ65" s="67">
        <v>0</v>
      </c>
    </row>
    <row r="66" spans="1:36" ht="12.75">
      <c r="A66" s="60" t="s">
        <v>497</v>
      </c>
      <c r="B66" s="60"/>
      <c r="C66" s="60" t="s">
        <v>498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0" t="s">
        <v>499</v>
      </c>
      <c r="T66" s="60"/>
      <c r="U66" s="64" t="s">
        <v>500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7">
        <v>0</v>
      </c>
      <c r="AB66" s="61">
        <v>0</v>
      </c>
      <c r="AC66" s="61">
        <v>0</v>
      </c>
      <c r="AD66" s="67">
        <v>0</v>
      </c>
      <c r="AE66" s="61">
        <v>0</v>
      </c>
      <c r="AF66" s="61">
        <v>0</v>
      </c>
      <c r="AG66" s="67">
        <v>0</v>
      </c>
      <c r="AH66" s="61">
        <v>0</v>
      </c>
      <c r="AI66" s="61">
        <v>0</v>
      </c>
      <c r="AJ66" s="67">
        <v>0</v>
      </c>
    </row>
    <row r="67" spans="1:36" ht="12.75">
      <c r="A67" s="60"/>
      <c r="B67" s="60" t="s">
        <v>265</v>
      </c>
      <c r="C67" s="60" t="s">
        <v>501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0" t="s">
        <v>385</v>
      </c>
      <c r="T67" s="60" t="s">
        <v>265</v>
      </c>
      <c r="U67" s="64" t="s">
        <v>502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7">
        <v>0</v>
      </c>
      <c r="AB67" s="61">
        <v>0</v>
      </c>
      <c r="AC67" s="61">
        <v>0</v>
      </c>
      <c r="AD67" s="67">
        <v>0</v>
      </c>
      <c r="AE67" s="61">
        <v>0</v>
      </c>
      <c r="AF67" s="61">
        <v>0</v>
      </c>
      <c r="AG67" s="67">
        <v>0</v>
      </c>
      <c r="AH67" s="61">
        <v>0</v>
      </c>
      <c r="AI67" s="61">
        <v>0</v>
      </c>
      <c r="AJ67" s="67">
        <v>0</v>
      </c>
    </row>
    <row r="68" spans="1:36" ht="12.75">
      <c r="A68" s="60"/>
      <c r="B68" s="60" t="s">
        <v>267</v>
      </c>
      <c r="C68" s="60" t="s">
        <v>503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0" t="s">
        <v>385</v>
      </c>
      <c r="T68" s="60" t="s">
        <v>267</v>
      </c>
      <c r="U68" s="64" t="s">
        <v>504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7">
        <v>0</v>
      </c>
      <c r="AB68" s="61">
        <v>0</v>
      </c>
      <c r="AC68" s="61">
        <v>0</v>
      </c>
      <c r="AD68" s="67">
        <v>0</v>
      </c>
      <c r="AE68" s="61">
        <v>0</v>
      </c>
      <c r="AF68" s="61">
        <v>0</v>
      </c>
      <c r="AG68" s="67">
        <v>0</v>
      </c>
      <c r="AH68" s="61">
        <v>0</v>
      </c>
      <c r="AI68" s="61">
        <v>0</v>
      </c>
      <c r="AJ68" s="67">
        <v>0</v>
      </c>
    </row>
    <row r="69" spans="1:36" ht="12.75">
      <c r="A69" s="60" t="s">
        <v>505</v>
      </c>
      <c r="B69" s="60"/>
      <c r="C69" s="60" t="s">
        <v>506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0" t="s">
        <v>385</v>
      </c>
      <c r="T69" s="60" t="s">
        <v>269</v>
      </c>
      <c r="U69" s="64" t="s">
        <v>507</v>
      </c>
      <c r="V69" s="61">
        <v>0</v>
      </c>
      <c r="W69" s="61">
        <v>0</v>
      </c>
      <c r="X69" s="61">
        <v>0</v>
      </c>
      <c r="Y69" s="61">
        <v>0</v>
      </c>
      <c r="Z69" s="61">
        <v>0</v>
      </c>
      <c r="AA69" s="67">
        <v>0</v>
      </c>
      <c r="AB69" s="61">
        <v>0</v>
      </c>
      <c r="AC69" s="61">
        <v>0</v>
      </c>
      <c r="AD69" s="67">
        <v>0</v>
      </c>
      <c r="AE69" s="61">
        <v>0</v>
      </c>
      <c r="AF69" s="61">
        <v>0</v>
      </c>
      <c r="AG69" s="67">
        <v>0</v>
      </c>
      <c r="AH69" s="61">
        <v>0</v>
      </c>
      <c r="AI69" s="61">
        <v>0</v>
      </c>
      <c r="AJ69" s="67">
        <v>0</v>
      </c>
    </row>
    <row r="70" spans="1:36" ht="12.75">
      <c r="A70" s="60"/>
      <c r="B70" s="60" t="s">
        <v>265</v>
      </c>
      <c r="C70" s="60" t="s">
        <v>508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0" t="s">
        <v>385</v>
      </c>
      <c r="T70" s="60" t="s">
        <v>290</v>
      </c>
      <c r="U70" s="64" t="s">
        <v>421</v>
      </c>
      <c r="V70" s="61">
        <v>0</v>
      </c>
      <c r="W70" s="61">
        <v>0</v>
      </c>
      <c r="X70" s="61">
        <v>0</v>
      </c>
      <c r="Y70" s="61">
        <v>0</v>
      </c>
      <c r="Z70" s="61">
        <v>0</v>
      </c>
      <c r="AA70" s="67">
        <v>0</v>
      </c>
      <c r="AB70" s="61">
        <v>0</v>
      </c>
      <c r="AC70" s="61">
        <v>0</v>
      </c>
      <c r="AD70" s="67">
        <v>0</v>
      </c>
      <c r="AE70" s="61">
        <v>0</v>
      </c>
      <c r="AF70" s="61">
        <v>0</v>
      </c>
      <c r="AG70" s="67">
        <v>0</v>
      </c>
      <c r="AH70" s="61">
        <v>0</v>
      </c>
      <c r="AI70" s="61">
        <v>0</v>
      </c>
      <c r="AJ70" s="67">
        <v>0</v>
      </c>
    </row>
    <row r="71" spans="1:36" ht="12.75">
      <c r="A71" s="60"/>
      <c r="B71" s="60" t="s">
        <v>267</v>
      </c>
      <c r="C71" s="60" t="s">
        <v>509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0" t="s">
        <v>385</v>
      </c>
      <c r="T71" s="60" t="s">
        <v>292</v>
      </c>
      <c r="U71" s="64" t="s">
        <v>429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67">
        <v>0</v>
      </c>
      <c r="AB71" s="61">
        <v>0</v>
      </c>
      <c r="AC71" s="61">
        <v>0</v>
      </c>
      <c r="AD71" s="67">
        <v>0</v>
      </c>
      <c r="AE71" s="61">
        <v>0</v>
      </c>
      <c r="AF71" s="61">
        <v>0</v>
      </c>
      <c r="AG71" s="67">
        <v>0</v>
      </c>
      <c r="AH71" s="61">
        <v>0</v>
      </c>
      <c r="AI71" s="61">
        <v>0</v>
      </c>
      <c r="AJ71" s="67">
        <v>0</v>
      </c>
    </row>
    <row r="72" spans="1:36" ht="12.75">
      <c r="A72" s="60"/>
      <c r="B72" s="60" t="s">
        <v>269</v>
      </c>
      <c r="C72" s="60" t="s">
        <v>510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0" t="s">
        <v>385</v>
      </c>
      <c r="T72" s="60" t="s">
        <v>271</v>
      </c>
      <c r="U72" s="64" t="s">
        <v>511</v>
      </c>
      <c r="V72" s="61">
        <v>0</v>
      </c>
      <c r="W72" s="61">
        <v>0</v>
      </c>
      <c r="X72" s="61">
        <v>0</v>
      </c>
      <c r="Y72" s="61">
        <v>0</v>
      </c>
      <c r="Z72" s="61">
        <v>0</v>
      </c>
      <c r="AA72" s="67">
        <v>0</v>
      </c>
      <c r="AB72" s="61">
        <v>0</v>
      </c>
      <c r="AC72" s="61">
        <v>0</v>
      </c>
      <c r="AD72" s="67">
        <v>0</v>
      </c>
      <c r="AE72" s="61">
        <v>0</v>
      </c>
      <c r="AF72" s="61">
        <v>0</v>
      </c>
      <c r="AG72" s="67">
        <v>0</v>
      </c>
      <c r="AH72" s="61">
        <v>0</v>
      </c>
      <c r="AI72" s="61">
        <v>0</v>
      </c>
      <c r="AJ72" s="67">
        <v>0</v>
      </c>
    </row>
    <row r="73" spans="1:36" ht="12.75">
      <c r="A73" s="60"/>
      <c r="B73" s="60" t="s">
        <v>309</v>
      </c>
      <c r="C73" s="60" t="s">
        <v>512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0" t="s">
        <v>385</v>
      </c>
      <c r="T73" s="60" t="s">
        <v>273</v>
      </c>
      <c r="U73" s="64" t="s">
        <v>513</v>
      </c>
      <c r="V73" s="61">
        <v>0</v>
      </c>
      <c r="W73" s="61">
        <v>0</v>
      </c>
      <c r="X73" s="61">
        <v>0</v>
      </c>
      <c r="Y73" s="61">
        <v>0</v>
      </c>
      <c r="Z73" s="61">
        <v>0</v>
      </c>
      <c r="AA73" s="67">
        <v>0</v>
      </c>
      <c r="AB73" s="61">
        <v>0</v>
      </c>
      <c r="AC73" s="61">
        <v>0</v>
      </c>
      <c r="AD73" s="67">
        <v>0</v>
      </c>
      <c r="AE73" s="61">
        <v>0</v>
      </c>
      <c r="AF73" s="61">
        <v>0</v>
      </c>
      <c r="AG73" s="67">
        <v>0</v>
      </c>
      <c r="AH73" s="61">
        <v>0</v>
      </c>
      <c r="AI73" s="61">
        <v>0</v>
      </c>
      <c r="AJ73" s="67">
        <v>0</v>
      </c>
    </row>
    <row r="74" spans="1:36" ht="12.75">
      <c r="A74" s="60" t="s">
        <v>514</v>
      </c>
      <c r="B74" s="60"/>
      <c r="C74" s="60" t="s">
        <v>515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0" t="s">
        <v>385</v>
      </c>
      <c r="T74" s="60" t="s">
        <v>283</v>
      </c>
      <c r="U74" s="64" t="s">
        <v>423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7">
        <v>0</v>
      </c>
      <c r="AB74" s="61">
        <v>0</v>
      </c>
      <c r="AC74" s="61">
        <v>0</v>
      </c>
      <c r="AD74" s="67">
        <v>0</v>
      </c>
      <c r="AE74" s="61">
        <v>0</v>
      </c>
      <c r="AF74" s="61">
        <v>0</v>
      </c>
      <c r="AG74" s="67">
        <v>0</v>
      </c>
      <c r="AH74" s="61">
        <v>0</v>
      </c>
      <c r="AI74" s="61">
        <v>0</v>
      </c>
      <c r="AJ74" s="67">
        <v>0</v>
      </c>
    </row>
    <row r="75" spans="1:36" ht="12.75">
      <c r="A75" s="60"/>
      <c r="B75" s="60" t="s">
        <v>265</v>
      </c>
      <c r="C75" s="60" t="s">
        <v>516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0" t="s">
        <v>385</v>
      </c>
      <c r="T75" s="60" t="s">
        <v>517</v>
      </c>
      <c r="U75" s="64" t="s">
        <v>518</v>
      </c>
      <c r="V75" s="61">
        <v>0</v>
      </c>
      <c r="W75" s="61">
        <v>0</v>
      </c>
      <c r="X75" s="61">
        <v>0</v>
      </c>
      <c r="Y75" s="61">
        <v>0</v>
      </c>
      <c r="Z75" s="61">
        <v>0</v>
      </c>
      <c r="AA75" s="67">
        <v>0</v>
      </c>
      <c r="AB75" s="61">
        <v>0</v>
      </c>
      <c r="AC75" s="61">
        <v>0</v>
      </c>
      <c r="AD75" s="67">
        <v>0</v>
      </c>
      <c r="AE75" s="61">
        <v>0</v>
      </c>
      <c r="AF75" s="61">
        <v>0</v>
      </c>
      <c r="AG75" s="67">
        <v>0</v>
      </c>
      <c r="AH75" s="61">
        <v>0</v>
      </c>
      <c r="AI75" s="61">
        <v>0</v>
      </c>
      <c r="AJ75" s="67">
        <v>0</v>
      </c>
    </row>
    <row r="76" spans="1:36" ht="12.75">
      <c r="A76" s="60"/>
      <c r="B76" s="60" t="s">
        <v>267</v>
      </c>
      <c r="C76" s="60" t="s">
        <v>519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0" t="s">
        <v>385</v>
      </c>
      <c r="T76" s="60" t="s">
        <v>520</v>
      </c>
      <c r="U76" s="64" t="s">
        <v>521</v>
      </c>
      <c r="V76" s="61">
        <v>0</v>
      </c>
      <c r="W76" s="61">
        <v>0</v>
      </c>
      <c r="X76" s="61">
        <v>0</v>
      </c>
      <c r="Y76" s="61">
        <v>0</v>
      </c>
      <c r="Z76" s="61">
        <v>0</v>
      </c>
      <c r="AA76" s="67">
        <v>0</v>
      </c>
      <c r="AB76" s="61">
        <v>0</v>
      </c>
      <c r="AC76" s="61">
        <v>0</v>
      </c>
      <c r="AD76" s="67">
        <v>0</v>
      </c>
      <c r="AE76" s="61">
        <v>0</v>
      </c>
      <c r="AF76" s="61">
        <v>0</v>
      </c>
      <c r="AG76" s="67">
        <v>0</v>
      </c>
      <c r="AH76" s="61">
        <v>0</v>
      </c>
      <c r="AI76" s="61">
        <v>0</v>
      </c>
      <c r="AJ76" s="67">
        <v>0</v>
      </c>
    </row>
    <row r="77" spans="1:36" ht="12.75">
      <c r="A77" s="60" t="s">
        <v>522</v>
      </c>
      <c r="B77" s="60"/>
      <c r="C77" s="60" t="s">
        <v>523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0" t="s">
        <v>385</v>
      </c>
      <c r="T77" s="60" t="s">
        <v>524</v>
      </c>
      <c r="U77" s="64" t="s">
        <v>525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7">
        <v>0</v>
      </c>
      <c r="AB77" s="61">
        <v>0</v>
      </c>
      <c r="AC77" s="61">
        <v>0</v>
      </c>
      <c r="AD77" s="67">
        <v>0</v>
      </c>
      <c r="AE77" s="61">
        <v>0</v>
      </c>
      <c r="AF77" s="61">
        <v>0</v>
      </c>
      <c r="AG77" s="67">
        <v>0</v>
      </c>
      <c r="AH77" s="61">
        <v>0</v>
      </c>
      <c r="AI77" s="61">
        <v>0</v>
      </c>
      <c r="AJ77" s="67">
        <v>0</v>
      </c>
    </row>
    <row r="78" spans="1:36" ht="12.75">
      <c r="A78" s="60"/>
      <c r="B78" s="60" t="s">
        <v>292</v>
      </c>
      <c r="C78" s="60" t="s">
        <v>526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0" t="s">
        <v>385</v>
      </c>
      <c r="T78" s="60" t="s">
        <v>284</v>
      </c>
      <c r="U78" s="64" t="s">
        <v>527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7">
        <v>0</v>
      </c>
      <c r="AB78" s="61">
        <v>0</v>
      </c>
      <c r="AC78" s="61">
        <v>0</v>
      </c>
      <c r="AD78" s="67">
        <v>0</v>
      </c>
      <c r="AE78" s="61">
        <v>0</v>
      </c>
      <c r="AF78" s="61">
        <v>0</v>
      </c>
      <c r="AG78" s="67">
        <v>0</v>
      </c>
      <c r="AH78" s="61">
        <v>0</v>
      </c>
      <c r="AI78" s="61">
        <v>0</v>
      </c>
      <c r="AJ78" s="67">
        <v>0</v>
      </c>
    </row>
    <row r="79" spans="1:36" ht="12.75">
      <c r="A79" s="60"/>
      <c r="B79" s="60" t="s">
        <v>271</v>
      </c>
      <c r="C79" s="60" t="s">
        <v>528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0" t="s">
        <v>529</v>
      </c>
      <c r="T79" s="60"/>
      <c r="U79" s="64" t="s">
        <v>530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67">
        <v>0</v>
      </c>
      <c r="AB79" s="61">
        <v>0</v>
      </c>
      <c r="AC79" s="61">
        <v>0</v>
      </c>
      <c r="AD79" s="67">
        <v>0</v>
      </c>
      <c r="AE79" s="61">
        <v>0</v>
      </c>
      <c r="AF79" s="61">
        <v>0</v>
      </c>
      <c r="AG79" s="67">
        <v>0</v>
      </c>
      <c r="AH79" s="61">
        <v>0</v>
      </c>
      <c r="AI79" s="61">
        <v>0</v>
      </c>
      <c r="AJ79" s="67">
        <v>0</v>
      </c>
    </row>
    <row r="80" spans="1:36" ht="22.5">
      <c r="A80" s="60"/>
      <c r="B80" s="60" t="s">
        <v>273</v>
      </c>
      <c r="C80" s="60" t="s">
        <v>531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0" t="s">
        <v>385</v>
      </c>
      <c r="T80" s="60" t="s">
        <v>265</v>
      </c>
      <c r="U80" s="64" t="s">
        <v>502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67">
        <v>0</v>
      </c>
      <c r="AB80" s="61">
        <v>0</v>
      </c>
      <c r="AC80" s="61">
        <v>0</v>
      </c>
      <c r="AD80" s="67">
        <v>0</v>
      </c>
      <c r="AE80" s="61">
        <v>0</v>
      </c>
      <c r="AF80" s="61">
        <v>0</v>
      </c>
      <c r="AG80" s="67">
        <v>0</v>
      </c>
      <c r="AH80" s="61">
        <v>0</v>
      </c>
      <c r="AI80" s="61">
        <v>0</v>
      </c>
      <c r="AJ80" s="67">
        <v>0</v>
      </c>
    </row>
    <row r="81" spans="1:36" ht="12.75">
      <c r="A81" s="60"/>
      <c r="B81" s="60" t="s">
        <v>284</v>
      </c>
      <c r="C81" s="60" t="s">
        <v>523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0" t="s">
        <v>385</v>
      </c>
      <c r="T81" s="60" t="s">
        <v>267</v>
      </c>
      <c r="U81" s="64" t="s">
        <v>504</v>
      </c>
      <c r="V81" s="61">
        <v>0</v>
      </c>
      <c r="W81" s="61">
        <v>0</v>
      </c>
      <c r="X81" s="61">
        <v>0</v>
      </c>
      <c r="Y81" s="61">
        <v>0</v>
      </c>
      <c r="Z81" s="61">
        <v>0</v>
      </c>
      <c r="AA81" s="67">
        <v>0</v>
      </c>
      <c r="AB81" s="61">
        <v>0</v>
      </c>
      <c r="AC81" s="61">
        <v>0</v>
      </c>
      <c r="AD81" s="67">
        <v>0</v>
      </c>
      <c r="AE81" s="61">
        <v>0</v>
      </c>
      <c r="AF81" s="61">
        <v>0</v>
      </c>
      <c r="AG81" s="67">
        <v>0</v>
      </c>
      <c r="AH81" s="61">
        <v>0</v>
      </c>
      <c r="AI81" s="61">
        <v>0</v>
      </c>
      <c r="AJ81" s="67">
        <v>0</v>
      </c>
    </row>
    <row r="82" spans="1:36" ht="12.75">
      <c r="A82" s="69"/>
      <c r="B82" s="69"/>
      <c r="C82" s="69"/>
      <c r="D82" s="69"/>
      <c r="E82" s="69"/>
      <c r="F82" s="69"/>
      <c r="G82" s="69"/>
      <c r="H82" s="69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60" t="s">
        <v>385</v>
      </c>
      <c r="T82" s="60" t="s">
        <v>269</v>
      </c>
      <c r="U82" s="64" t="s">
        <v>507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7">
        <v>0</v>
      </c>
      <c r="AB82" s="61">
        <v>0</v>
      </c>
      <c r="AC82" s="61">
        <v>0</v>
      </c>
      <c r="AD82" s="67">
        <v>0</v>
      </c>
      <c r="AE82" s="61">
        <v>0</v>
      </c>
      <c r="AF82" s="61">
        <v>0</v>
      </c>
      <c r="AG82" s="67">
        <v>0</v>
      </c>
      <c r="AH82" s="61">
        <v>0</v>
      </c>
      <c r="AI82" s="61">
        <v>0</v>
      </c>
      <c r="AJ82" s="67">
        <v>0</v>
      </c>
    </row>
    <row r="83" spans="1:36" ht="12.75">
      <c r="A83" s="69"/>
      <c r="B83" s="69"/>
      <c r="C83" s="69"/>
      <c r="D83" s="69"/>
      <c r="E83" s="69"/>
      <c r="F83" s="69"/>
      <c r="G83" s="69"/>
      <c r="H83" s="69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60" t="s">
        <v>385</v>
      </c>
      <c r="T83" s="60" t="s">
        <v>290</v>
      </c>
      <c r="U83" s="64" t="s">
        <v>421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7">
        <v>0</v>
      </c>
      <c r="AB83" s="61">
        <v>0</v>
      </c>
      <c r="AC83" s="61">
        <v>0</v>
      </c>
      <c r="AD83" s="67">
        <v>0</v>
      </c>
      <c r="AE83" s="61">
        <v>0</v>
      </c>
      <c r="AF83" s="61">
        <v>0</v>
      </c>
      <c r="AG83" s="67">
        <v>0</v>
      </c>
      <c r="AH83" s="61">
        <v>0</v>
      </c>
      <c r="AI83" s="61">
        <v>0</v>
      </c>
      <c r="AJ83" s="67">
        <v>0</v>
      </c>
    </row>
    <row r="84" spans="1:36" ht="12.75">
      <c r="A84" s="69"/>
      <c r="B84" s="69"/>
      <c r="C84" s="69"/>
      <c r="D84" s="69"/>
      <c r="E84" s="69"/>
      <c r="F84" s="69"/>
      <c r="G84" s="69"/>
      <c r="H84" s="69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60" t="s">
        <v>385</v>
      </c>
      <c r="T84" s="60" t="s">
        <v>292</v>
      </c>
      <c r="U84" s="64" t="s">
        <v>429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7">
        <v>0</v>
      </c>
      <c r="AB84" s="61">
        <v>0</v>
      </c>
      <c r="AC84" s="61">
        <v>0</v>
      </c>
      <c r="AD84" s="67">
        <v>0</v>
      </c>
      <c r="AE84" s="61">
        <v>0</v>
      </c>
      <c r="AF84" s="61">
        <v>0</v>
      </c>
      <c r="AG84" s="67">
        <v>0</v>
      </c>
      <c r="AH84" s="61">
        <v>0</v>
      </c>
      <c r="AI84" s="61">
        <v>0</v>
      </c>
      <c r="AJ84" s="67">
        <v>0</v>
      </c>
    </row>
    <row r="85" spans="1:36" ht="12.75">
      <c r="A85" s="69"/>
      <c r="B85" s="69"/>
      <c r="C85" s="69"/>
      <c r="D85" s="69"/>
      <c r="E85" s="69"/>
      <c r="F85" s="69"/>
      <c r="G85" s="69"/>
      <c r="H85" s="69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60" t="s">
        <v>385</v>
      </c>
      <c r="T85" s="60" t="s">
        <v>271</v>
      </c>
      <c r="U85" s="64" t="s">
        <v>511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7">
        <v>0</v>
      </c>
      <c r="AB85" s="61">
        <v>0</v>
      </c>
      <c r="AC85" s="61">
        <v>0</v>
      </c>
      <c r="AD85" s="67">
        <v>0</v>
      </c>
      <c r="AE85" s="61">
        <v>0</v>
      </c>
      <c r="AF85" s="61">
        <v>0</v>
      </c>
      <c r="AG85" s="67">
        <v>0</v>
      </c>
      <c r="AH85" s="61">
        <v>0</v>
      </c>
      <c r="AI85" s="61">
        <v>0</v>
      </c>
      <c r="AJ85" s="67">
        <v>0</v>
      </c>
    </row>
    <row r="86" spans="1:36" ht="12.75">
      <c r="A86" s="69"/>
      <c r="B86" s="69"/>
      <c r="C86" s="69"/>
      <c r="D86" s="69"/>
      <c r="E86" s="69"/>
      <c r="F86" s="69"/>
      <c r="G86" s="69"/>
      <c r="H86" s="69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60" t="s">
        <v>385</v>
      </c>
      <c r="T86" s="60" t="s">
        <v>273</v>
      </c>
      <c r="U86" s="64" t="s">
        <v>513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7">
        <v>0</v>
      </c>
      <c r="AB86" s="61">
        <v>0</v>
      </c>
      <c r="AC86" s="61">
        <v>0</v>
      </c>
      <c r="AD86" s="67">
        <v>0</v>
      </c>
      <c r="AE86" s="61">
        <v>0</v>
      </c>
      <c r="AF86" s="61">
        <v>0</v>
      </c>
      <c r="AG86" s="67">
        <v>0</v>
      </c>
      <c r="AH86" s="61">
        <v>0</v>
      </c>
      <c r="AI86" s="61">
        <v>0</v>
      </c>
      <c r="AJ86" s="67">
        <v>0</v>
      </c>
    </row>
    <row r="87" spans="1:36" ht="12.75">
      <c r="A87" s="69"/>
      <c r="B87" s="69"/>
      <c r="C87" s="69"/>
      <c r="D87" s="69"/>
      <c r="E87" s="69"/>
      <c r="F87" s="69"/>
      <c r="G87" s="69"/>
      <c r="H87" s="69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60" t="s">
        <v>385</v>
      </c>
      <c r="T87" s="60" t="s">
        <v>275</v>
      </c>
      <c r="U87" s="64" t="s">
        <v>532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7">
        <v>0</v>
      </c>
      <c r="AB87" s="61">
        <v>0</v>
      </c>
      <c r="AC87" s="61">
        <v>0</v>
      </c>
      <c r="AD87" s="67">
        <v>0</v>
      </c>
      <c r="AE87" s="61">
        <v>0</v>
      </c>
      <c r="AF87" s="61">
        <v>0</v>
      </c>
      <c r="AG87" s="67">
        <v>0</v>
      </c>
      <c r="AH87" s="61">
        <v>0</v>
      </c>
      <c r="AI87" s="61">
        <v>0</v>
      </c>
      <c r="AJ87" s="67">
        <v>0</v>
      </c>
    </row>
    <row r="88" spans="1:36" ht="12.75">
      <c r="A88" s="69"/>
      <c r="B88" s="69"/>
      <c r="C88" s="69"/>
      <c r="D88" s="69"/>
      <c r="E88" s="69"/>
      <c r="F88" s="69"/>
      <c r="G88" s="69"/>
      <c r="H88" s="69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60" t="s">
        <v>385</v>
      </c>
      <c r="T88" s="60" t="s">
        <v>277</v>
      </c>
      <c r="U88" s="64" t="s">
        <v>533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7">
        <v>0</v>
      </c>
      <c r="AB88" s="61">
        <v>0</v>
      </c>
      <c r="AC88" s="61">
        <v>0</v>
      </c>
      <c r="AD88" s="67">
        <v>0</v>
      </c>
      <c r="AE88" s="61">
        <v>0</v>
      </c>
      <c r="AF88" s="61">
        <v>0</v>
      </c>
      <c r="AG88" s="67">
        <v>0</v>
      </c>
      <c r="AH88" s="61">
        <v>0</v>
      </c>
      <c r="AI88" s="61">
        <v>0</v>
      </c>
      <c r="AJ88" s="67">
        <v>0</v>
      </c>
    </row>
    <row r="89" spans="1:36" ht="12.75">
      <c r="A89" s="69"/>
      <c r="B89" s="69"/>
      <c r="C89" s="69"/>
      <c r="D89" s="69"/>
      <c r="E89" s="69"/>
      <c r="F89" s="69"/>
      <c r="G89" s="69"/>
      <c r="H89" s="69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60" t="s">
        <v>385</v>
      </c>
      <c r="T89" s="60" t="s">
        <v>279</v>
      </c>
      <c r="U89" s="64" t="s">
        <v>534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7">
        <v>0</v>
      </c>
      <c r="AB89" s="61">
        <v>0</v>
      </c>
      <c r="AC89" s="61">
        <v>0</v>
      </c>
      <c r="AD89" s="67">
        <v>0</v>
      </c>
      <c r="AE89" s="61">
        <v>0</v>
      </c>
      <c r="AF89" s="61">
        <v>0</v>
      </c>
      <c r="AG89" s="67">
        <v>0</v>
      </c>
      <c r="AH89" s="61">
        <v>0</v>
      </c>
      <c r="AI89" s="61">
        <v>0</v>
      </c>
      <c r="AJ89" s="67">
        <v>0</v>
      </c>
    </row>
    <row r="90" spans="1:36" ht="12.75">
      <c r="A90" s="69"/>
      <c r="B90" s="69"/>
      <c r="C90" s="69"/>
      <c r="D90" s="69"/>
      <c r="E90" s="69"/>
      <c r="F90" s="69"/>
      <c r="G90" s="69"/>
      <c r="H90" s="69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60" t="s">
        <v>385</v>
      </c>
      <c r="T90" s="60" t="s">
        <v>281</v>
      </c>
      <c r="U90" s="64" t="s">
        <v>535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7">
        <v>0</v>
      </c>
      <c r="AB90" s="61">
        <v>0</v>
      </c>
      <c r="AC90" s="61">
        <v>0</v>
      </c>
      <c r="AD90" s="67">
        <v>0</v>
      </c>
      <c r="AE90" s="61">
        <v>0</v>
      </c>
      <c r="AF90" s="61">
        <v>0</v>
      </c>
      <c r="AG90" s="67">
        <v>0</v>
      </c>
      <c r="AH90" s="61">
        <v>0</v>
      </c>
      <c r="AI90" s="61">
        <v>0</v>
      </c>
      <c r="AJ90" s="67">
        <v>0</v>
      </c>
    </row>
    <row r="91" spans="1:36" ht="12.75">
      <c r="A91" s="69"/>
      <c r="B91" s="69"/>
      <c r="C91" s="69"/>
      <c r="D91" s="69"/>
      <c r="E91" s="69"/>
      <c r="F91" s="69"/>
      <c r="G91" s="69"/>
      <c r="H91" s="69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60" t="s">
        <v>385</v>
      </c>
      <c r="T91" s="60" t="s">
        <v>283</v>
      </c>
      <c r="U91" s="64" t="s">
        <v>423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7">
        <v>0</v>
      </c>
      <c r="AB91" s="61">
        <v>0</v>
      </c>
      <c r="AC91" s="61">
        <v>0</v>
      </c>
      <c r="AD91" s="67">
        <v>0</v>
      </c>
      <c r="AE91" s="61">
        <v>0</v>
      </c>
      <c r="AF91" s="61">
        <v>0</v>
      </c>
      <c r="AG91" s="67">
        <v>0</v>
      </c>
      <c r="AH91" s="61">
        <v>0</v>
      </c>
      <c r="AI91" s="61">
        <v>0</v>
      </c>
      <c r="AJ91" s="67">
        <v>0</v>
      </c>
    </row>
    <row r="92" spans="1:36" ht="12.75">
      <c r="A92" s="69"/>
      <c r="B92" s="69"/>
      <c r="C92" s="69"/>
      <c r="D92" s="69"/>
      <c r="E92" s="69"/>
      <c r="F92" s="69"/>
      <c r="G92" s="69"/>
      <c r="H92" s="69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60" t="s">
        <v>385</v>
      </c>
      <c r="T92" s="60" t="s">
        <v>517</v>
      </c>
      <c r="U92" s="64" t="s">
        <v>518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7">
        <v>0</v>
      </c>
      <c r="AB92" s="61">
        <v>0</v>
      </c>
      <c r="AC92" s="61">
        <v>0</v>
      </c>
      <c r="AD92" s="67">
        <v>0</v>
      </c>
      <c r="AE92" s="61">
        <v>0</v>
      </c>
      <c r="AF92" s="61">
        <v>0</v>
      </c>
      <c r="AG92" s="67">
        <v>0</v>
      </c>
      <c r="AH92" s="61">
        <v>0</v>
      </c>
      <c r="AI92" s="61">
        <v>0</v>
      </c>
      <c r="AJ92" s="67">
        <v>0</v>
      </c>
    </row>
    <row r="93" spans="1:36" ht="12.75">
      <c r="A93" s="69"/>
      <c r="B93" s="69"/>
      <c r="C93" s="69"/>
      <c r="D93" s="69"/>
      <c r="E93" s="69"/>
      <c r="F93" s="69"/>
      <c r="G93" s="69"/>
      <c r="H93" s="69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60" t="s">
        <v>385</v>
      </c>
      <c r="T93" s="60" t="s">
        <v>520</v>
      </c>
      <c r="U93" s="64" t="s">
        <v>521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7">
        <v>0</v>
      </c>
      <c r="AB93" s="61">
        <v>0</v>
      </c>
      <c r="AC93" s="61">
        <v>0</v>
      </c>
      <c r="AD93" s="67">
        <v>0</v>
      </c>
      <c r="AE93" s="61">
        <v>0</v>
      </c>
      <c r="AF93" s="61">
        <v>0</v>
      </c>
      <c r="AG93" s="67">
        <v>0</v>
      </c>
      <c r="AH93" s="61">
        <v>0</v>
      </c>
      <c r="AI93" s="61">
        <v>0</v>
      </c>
      <c r="AJ93" s="67">
        <v>0</v>
      </c>
    </row>
    <row r="94" spans="1:36" ht="12.75">
      <c r="A94" s="69"/>
      <c r="B94" s="69"/>
      <c r="C94" s="69"/>
      <c r="D94" s="69"/>
      <c r="E94" s="69"/>
      <c r="F94" s="69"/>
      <c r="G94" s="69"/>
      <c r="H94" s="69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60" t="s">
        <v>385</v>
      </c>
      <c r="T94" s="60" t="s">
        <v>524</v>
      </c>
      <c r="U94" s="64" t="s">
        <v>525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7">
        <v>0</v>
      </c>
      <c r="AB94" s="61">
        <v>0</v>
      </c>
      <c r="AC94" s="61">
        <v>0</v>
      </c>
      <c r="AD94" s="67">
        <v>0</v>
      </c>
      <c r="AE94" s="61">
        <v>0</v>
      </c>
      <c r="AF94" s="61">
        <v>0</v>
      </c>
      <c r="AG94" s="67">
        <v>0</v>
      </c>
      <c r="AH94" s="61">
        <v>0</v>
      </c>
      <c r="AI94" s="61">
        <v>0</v>
      </c>
      <c r="AJ94" s="67">
        <v>0</v>
      </c>
    </row>
    <row r="95" spans="1:36" ht="12.75">
      <c r="A95" s="69"/>
      <c r="B95" s="69"/>
      <c r="C95" s="69"/>
      <c r="D95" s="69"/>
      <c r="E95" s="69"/>
      <c r="F95" s="69"/>
      <c r="G95" s="69"/>
      <c r="H95" s="69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60" t="s">
        <v>385</v>
      </c>
      <c r="T95" s="60" t="s">
        <v>284</v>
      </c>
      <c r="U95" s="64" t="s">
        <v>431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7">
        <v>0</v>
      </c>
      <c r="AB95" s="61">
        <v>0</v>
      </c>
      <c r="AC95" s="61">
        <v>0</v>
      </c>
      <c r="AD95" s="67">
        <v>0</v>
      </c>
      <c r="AE95" s="61">
        <v>0</v>
      </c>
      <c r="AF95" s="61">
        <v>0</v>
      </c>
      <c r="AG95" s="67">
        <v>0</v>
      </c>
      <c r="AH95" s="61">
        <v>0</v>
      </c>
      <c r="AI95" s="61">
        <v>0</v>
      </c>
      <c r="AJ95" s="67">
        <v>0</v>
      </c>
    </row>
    <row r="96" spans="1:36" ht="12.75">
      <c r="A96" s="69"/>
      <c r="B96" s="69"/>
      <c r="C96" s="69"/>
      <c r="D96" s="69"/>
      <c r="E96" s="69"/>
      <c r="F96" s="69"/>
      <c r="G96" s="69"/>
      <c r="H96" s="69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60" t="s">
        <v>536</v>
      </c>
      <c r="T96" s="60"/>
      <c r="U96" s="64" t="s">
        <v>537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7">
        <v>0</v>
      </c>
      <c r="AB96" s="61">
        <v>0</v>
      </c>
      <c r="AC96" s="61">
        <v>0</v>
      </c>
      <c r="AD96" s="67">
        <v>0</v>
      </c>
      <c r="AE96" s="61">
        <v>0</v>
      </c>
      <c r="AF96" s="61">
        <v>0</v>
      </c>
      <c r="AG96" s="67">
        <v>0</v>
      </c>
      <c r="AH96" s="61">
        <v>0</v>
      </c>
      <c r="AI96" s="61">
        <v>0</v>
      </c>
      <c r="AJ96" s="67">
        <v>0</v>
      </c>
    </row>
    <row r="97" spans="1:36" ht="12.75">
      <c r="A97" s="69"/>
      <c r="B97" s="69"/>
      <c r="C97" s="69"/>
      <c r="D97" s="69"/>
      <c r="E97" s="69"/>
      <c r="F97" s="69"/>
      <c r="G97" s="69"/>
      <c r="H97" s="69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60" t="s">
        <v>385</v>
      </c>
      <c r="T97" s="60" t="s">
        <v>265</v>
      </c>
      <c r="U97" s="64" t="s">
        <v>538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7">
        <v>0</v>
      </c>
      <c r="AB97" s="61">
        <v>0</v>
      </c>
      <c r="AC97" s="61">
        <v>0</v>
      </c>
      <c r="AD97" s="67">
        <v>0</v>
      </c>
      <c r="AE97" s="61">
        <v>0</v>
      </c>
      <c r="AF97" s="61">
        <v>0</v>
      </c>
      <c r="AG97" s="67">
        <v>0</v>
      </c>
      <c r="AH97" s="61">
        <v>0</v>
      </c>
      <c r="AI97" s="61">
        <v>0</v>
      </c>
      <c r="AJ97" s="67">
        <v>0</v>
      </c>
    </row>
    <row r="98" spans="1:36" ht="12.75">
      <c r="A98" s="69"/>
      <c r="B98" s="69"/>
      <c r="C98" s="69"/>
      <c r="D98" s="69"/>
      <c r="E98" s="69"/>
      <c r="F98" s="69"/>
      <c r="G98" s="69"/>
      <c r="H98" s="69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60" t="s">
        <v>385</v>
      </c>
      <c r="T98" s="60" t="s">
        <v>284</v>
      </c>
      <c r="U98" s="64" t="s">
        <v>464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7">
        <v>0</v>
      </c>
      <c r="AB98" s="61">
        <v>0</v>
      </c>
      <c r="AC98" s="61">
        <v>0</v>
      </c>
      <c r="AD98" s="67">
        <v>0</v>
      </c>
      <c r="AE98" s="61">
        <v>0</v>
      </c>
      <c r="AF98" s="61">
        <v>0</v>
      </c>
      <c r="AG98" s="67">
        <v>0</v>
      </c>
      <c r="AH98" s="61">
        <v>0</v>
      </c>
      <c r="AI98" s="61">
        <v>0</v>
      </c>
      <c r="AJ98" s="67">
        <v>0</v>
      </c>
    </row>
    <row r="99" spans="1:36" ht="12.75">
      <c r="A99" s="69"/>
      <c r="B99" s="69"/>
      <c r="C99" s="69"/>
      <c r="D99" s="69"/>
      <c r="E99" s="69"/>
      <c r="F99" s="69"/>
      <c r="G99" s="69"/>
      <c r="H99" s="69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60" t="s">
        <v>539</v>
      </c>
      <c r="T99" s="60"/>
      <c r="U99" s="64" t="s">
        <v>458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7">
        <v>0</v>
      </c>
      <c r="AB99" s="61">
        <v>0</v>
      </c>
      <c r="AC99" s="61">
        <v>0</v>
      </c>
      <c r="AD99" s="67">
        <v>0</v>
      </c>
      <c r="AE99" s="61">
        <v>0</v>
      </c>
      <c r="AF99" s="61">
        <v>0</v>
      </c>
      <c r="AG99" s="67">
        <v>0</v>
      </c>
      <c r="AH99" s="61">
        <v>0</v>
      </c>
      <c r="AI99" s="61">
        <v>0</v>
      </c>
      <c r="AJ99" s="67">
        <v>0</v>
      </c>
    </row>
    <row r="100" spans="1:36" ht="12.75">
      <c r="A100" s="69"/>
      <c r="B100" s="69"/>
      <c r="C100" s="69"/>
      <c r="D100" s="69"/>
      <c r="E100" s="69"/>
      <c r="F100" s="69"/>
      <c r="G100" s="69"/>
      <c r="H100" s="69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60" t="s">
        <v>385</v>
      </c>
      <c r="T100" s="60" t="s">
        <v>265</v>
      </c>
      <c r="U100" s="64" t="s">
        <v>538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7">
        <v>0</v>
      </c>
      <c r="AB100" s="61">
        <v>0</v>
      </c>
      <c r="AC100" s="61">
        <v>0</v>
      </c>
      <c r="AD100" s="67">
        <v>0</v>
      </c>
      <c r="AE100" s="61">
        <v>0</v>
      </c>
      <c r="AF100" s="61">
        <v>0</v>
      </c>
      <c r="AG100" s="67">
        <v>0</v>
      </c>
      <c r="AH100" s="61">
        <v>0</v>
      </c>
      <c r="AI100" s="61">
        <v>0</v>
      </c>
      <c r="AJ100" s="67">
        <v>0</v>
      </c>
    </row>
    <row r="101" spans="1:36" ht="12.75">
      <c r="A101" s="69"/>
      <c r="B101" s="69"/>
      <c r="C101" s="69"/>
      <c r="D101" s="69"/>
      <c r="E101" s="69"/>
      <c r="F101" s="69"/>
      <c r="G101" s="69"/>
      <c r="H101" s="69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60" t="s">
        <v>385</v>
      </c>
      <c r="T101" s="60" t="s">
        <v>269</v>
      </c>
      <c r="U101" s="64" t="s">
        <v>540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7">
        <v>0</v>
      </c>
      <c r="AB101" s="61">
        <v>0</v>
      </c>
      <c r="AC101" s="61">
        <v>0</v>
      </c>
      <c r="AD101" s="67">
        <v>0</v>
      </c>
      <c r="AE101" s="61">
        <v>0</v>
      </c>
      <c r="AF101" s="61">
        <v>0</v>
      </c>
      <c r="AG101" s="67">
        <v>0</v>
      </c>
      <c r="AH101" s="61">
        <v>0</v>
      </c>
      <c r="AI101" s="61">
        <v>0</v>
      </c>
      <c r="AJ101" s="67">
        <v>0</v>
      </c>
    </row>
    <row r="102" spans="1:36" ht="12.75">
      <c r="A102" s="69"/>
      <c r="B102" s="69"/>
      <c r="C102" s="69"/>
      <c r="D102" s="69"/>
      <c r="E102" s="69"/>
      <c r="F102" s="69"/>
      <c r="G102" s="69"/>
      <c r="H102" s="69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60" t="s">
        <v>385</v>
      </c>
      <c r="T102" s="60" t="s">
        <v>309</v>
      </c>
      <c r="U102" s="64" t="s">
        <v>459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7">
        <v>0</v>
      </c>
      <c r="AB102" s="61">
        <v>0</v>
      </c>
      <c r="AC102" s="61">
        <v>0</v>
      </c>
      <c r="AD102" s="67">
        <v>0</v>
      </c>
      <c r="AE102" s="61">
        <v>0</v>
      </c>
      <c r="AF102" s="61">
        <v>0</v>
      </c>
      <c r="AG102" s="67">
        <v>0</v>
      </c>
      <c r="AH102" s="61">
        <v>0</v>
      </c>
      <c r="AI102" s="61">
        <v>0</v>
      </c>
      <c r="AJ102" s="67">
        <v>0</v>
      </c>
    </row>
    <row r="103" spans="1:36" ht="12.75">
      <c r="A103" s="69"/>
      <c r="B103" s="69"/>
      <c r="C103" s="69"/>
      <c r="D103" s="69"/>
      <c r="E103" s="69"/>
      <c r="F103" s="69"/>
      <c r="G103" s="69"/>
      <c r="H103" s="69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60" t="s">
        <v>385</v>
      </c>
      <c r="T103" s="60" t="s">
        <v>290</v>
      </c>
      <c r="U103" s="64" t="s">
        <v>461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7">
        <v>0</v>
      </c>
      <c r="AB103" s="61">
        <v>0</v>
      </c>
      <c r="AC103" s="61">
        <v>0</v>
      </c>
      <c r="AD103" s="67">
        <v>0</v>
      </c>
      <c r="AE103" s="61">
        <v>0</v>
      </c>
      <c r="AF103" s="61">
        <v>0</v>
      </c>
      <c r="AG103" s="67">
        <v>0</v>
      </c>
      <c r="AH103" s="61">
        <v>0</v>
      </c>
      <c r="AI103" s="61">
        <v>0</v>
      </c>
      <c r="AJ103" s="67">
        <v>0</v>
      </c>
    </row>
    <row r="104" spans="1:36" ht="12.75">
      <c r="A104" s="69"/>
      <c r="B104" s="69"/>
      <c r="C104" s="69"/>
      <c r="D104" s="69"/>
      <c r="E104" s="69"/>
      <c r="F104" s="69"/>
      <c r="G104" s="69"/>
      <c r="H104" s="69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60" t="s">
        <v>385</v>
      </c>
      <c r="T104" s="60" t="s">
        <v>284</v>
      </c>
      <c r="U104" s="64" t="s">
        <v>464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7">
        <v>0</v>
      </c>
      <c r="AB104" s="61">
        <v>0</v>
      </c>
      <c r="AC104" s="61">
        <v>0</v>
      </c>
      <c r="AD104" s="67">
        <v>0</v>
      </c>
      <c r="AE104" s="61">
        <v>0</v>
      </c>
      <c r="AF104" s="61">
        <v>0</v>
      </c>
      <c r="AG104" s="67">
        <v>0</v>
      </c>
      <c r="AH104" s="61">
        <v>0</v>
      </c>
      <c r="AI104" s="61">
        <v>0</v>
      </c>
      <c r="AJ104" s="67">
        <v>0</v>
      </c>
    </row>
    <row r="105" spans="1:36" ht="12.75">
      <c r="A105" s="69"/>
      <c r="B105" s="69"/>
      <c r="C105" s="69"/>
      <c r="D105" s="69"/>
      <c r="E105" s="69"/>
      <c r="F105" s="69"/>
      <c r="G105" s="69"/>
      <c r="H105" s="69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60" t="s">
        <v>541</v>
      </c>
      <c r="T105" s="60"/>
      <c r="U105" s="64" t="s">
        <v>485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7">
        <v>0</v>
      </c>
      <c r="AB105" s="61">
        <v>0</v>
      </c>
      <c r="AC105" s="61">
        <v>0</v>
      </c>
      <c r="AD105" s="67">
        <v>0</v>
      </c>
      <c r="AE105" s="61">
        <v>0</v>
      </c>
      <c r="AF105" s="61">
        <v>0</v>
      </c>
      <c r="AG105" s="67">
        <v>0</v>
      </c>
      <c r="AH105" s="61">
        <v>0</v>
      </c>
      <c r="AI105" s="61">
        <v>0</v>
      </c>
      <c r="AJ105" s="67">
        <v>0</v>
      </c>
    </row>
    <row r="106" spans="1:36" ht="12.75">
      <c r="A106" s="69"/>
      <c r="B106" s="69"/>
      <c r="C106" s="69"/>
      <c r="D106" s="69"/>
      <c r="E106" s="69"/>
      <c r="F106" s="69"/>
      <c r="G106" s="69"/>
      <c r="H106" s="69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60" t="s">
        <v>385</v>
      </c>
      <c r="T106" s="60" t="s">
        <v>267</v>
      </c>
      <c r="U106" s="64" t="s">
        <v>487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7">
        <v>0</v>
      </c>
      <c r="AB106" s="61">
        <v>0</v>
      </c>
      <c r="AC106" s="61">
        <v>0</v>
      </c>
      <c r="AD106" s="67">
        <v>0</v>
      </c>
      <c r="AE106" s="61">
        <v>0</v>
      </c>
      <c r="AF106" s="61">
        <v>0</v>
      </c>
      <c r="AG106" s="67">
        <v>0</v>
      </c>
      <c r="AH106" s="61">
        <v>0</v>
      </c>
      <c r="AI106" s="61">
        <v>0</v>
      </c>
      <c r="AJ106" s="67">
        <v>0</v>
      </c>
    </row>
    <row r="107" spans="1:36" ht="12.75">
      <c r="A107" s="69"/>
      <c r="B107" s="69"/>
      <c r="C107" s="69"/>
      <c r="D107" s="69"/>
      <c r="E107" s="69"/>
      <c r="F107" s="69"/>
      <c r="G107" s="69"/>
      <c r="H107" s="69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60" t="s">
        <v>385</v>
      </c>
      <c r="T107" s="60" t="s">
        <v>269</v>
      </c>
      <c r="U107" s="64" t="s">
        <v>488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7">
        <v>0</v>
      </c>
      <c r="AB107" s="61">
        <v>0</v>
      </c>
      <c r="AC107" s="61">
        <v>0</v>
      </c>
      <c r="AD107" s="67">
        <v>0</v>
      </c>
      <c r="AE107" s="61">
        <v>0</v>
      </c>
      <c r="AF107" s="61">
        <v>0</v>
      </c>
      <c r="AG107" s="67">
        <v>0</v>
      </c>
      <c r="AH107" s="61">
        <v>0</v>
      </c>
      <c r="AI107" s="61">
        <v>0</v>
      </c>
      <c r="AJ107" s="67">
        <v>0</v>
      </c>
    </row>
    <row r="108" spans="1:36" ht="12.75">
      <c r="A108" s="69"/>
      <c r="B108" s="69"/>
      <c r="C108" s="69"/>
      <c r="D108" s="69"/>
      <c r="E108" s="69"/>
      <c r="F108" s="69"/>
      <c r="G108" s="69"/>
      <c r="H108" s="69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60" t="s">
        <v>542</v>
      </c>
      <c r="T108" s="60"/>
      <c r="U108" s="64" t="s">
        <v>523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7">
        <v>0</v>
      </c>
      <c r="AB108" s="61">
        <v>0</v>
      </c>
      <c r="AC108" s="61">
        <v>0</v>
      </c>
      <c r="AD108" s="67">
        <v>0</v>
      </c>
      <c r="AE108" s="61">
        <v>0</v>
      </c>
      <c r="AF108" s="61">
        <v>0</v>
      </c>
      <c r="AG108" s="67">
        <v>0</v>
      </c>
      <c r="AH108" s="61">
        <v>0</v>
      </c>
      <c r="AI108" s="61">
        <v>0</v>
      </c>
      <c r="AJ108" s="67">
        <v>0</v>
      </c>
    </row>
    <row r="109" spans="1:36" ht="12.75">
      <c r="A109" s="69"/>
      <c r="B109" s="69"/>
      <c r="C109" s="69"/>
      <c r="D109" s="69"/>
      <c r="E109" s="69"/>
      <c r="F109" s="69"/>
      <c r="G109" s="69"/>
      <c r="H109" s="69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60" t="s">
        <v>385</v>
      </c>
      <c r="T109" s="60" t="s">
        <v>292</v>
      </c>
      <c r="U109" s="64" t="s">
        <v>526</v>
      </c>
      <c r="V109" s="61">
        <v>0</v>
      </c>
      <c r="W109" s="61">
        <v>0</v>
      </c>
      <c r="X109" s="61">
        <v>0</v>
      </c>
      <c r="Y109" s="61">
        <v>0</v>
      </c>
      <c r="Z109" s="61">
        <v>0</v>
      </c>
      <c r="AA109" s="67">
        <v>0</v>
      </c>
      <c r="AB109" s="61">
        <v>0</v>
      </c>
      <c r="AC109" s="61">
        <v>0</v>
      </c>
      <c r="AD109" s="67">
        <v>0</v>
      </c>
      <c r="AE109" s="61">
        <v>0</v>
      </c>
      <c r="AF109" s="61">
        <v>0</v>
      </c>
      <c r="AG109" s="67">
        <v>0</v>
      </c>
      <c r="AH109" s="61">
        <v>0</v>
      </c>
      <c r="AI109" s="61">
        <v>0</v>
      </c>
      <c r="AJ109" s="67">
        <v>0</v>
      </c>
    </row>
    <row r="110" spans="1:36" ht="12.75">
      <c r="A110" s="69"/>
      <c r="B110" s="69"/>
      <c r="C110" s="69"/>
      <c r="D110" s="69"/>
      <c r="E110" s="69"/>
      <c r="F110" s="69"/>
      <c r="G110" s="69"/>
      <c r="H110" s="69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60" t="s">
        <v>385</v>
      </c>
      <c r="T110" s="60" t="s">
        <v>271</v>
      </c>
      <c r="U110" s="64" t="s">
        <v>528</v>
      </c>
      <c r="V110" s="61">
        <v>0</v>
      </c>
      <c r="W110" s="61">
        <v>0</v>
      </c>
      <c r="X110" s="61">
        <v>0</v>
      </c>
      <c r="Y110" s="61">
        <v>0</v>
      </c>
      <c r="Z110" s="61">
        <v>0</v>
      </c>
      <c r="AA110" s="67">
        <v>0</v>
      </c>
      <c r="AB110" s="61">
        <v>0</v>
      </c>
      <c r="AC110" s="61">
        <v>0</v>
      </c>
      <c r="AD110" s="67">
        <v>0</v>
      </c>
      <c r="AE110" s="61">
        <v>0</v>
      </c>
      <c r="AF110" s="61">
        <v>0</v>
      </c>
      <c r="AG110" s="67">
        <v>0</v>
      </c>
      <c r="AH110" s="61">
        <v>0</v>
      </c>
      <c r="AI110" s="61">
        <v>0</v>
      </c>
      <c r="AJ110" s="67">
        <v>0</v>
      </c>
    </row>
    <row r="111" spans="1:36" ht="22.5">
      <c r="A111" s="69"/>
      <c r="B111" s="69"/>
      <c r="C111" s="69"/>
      <c r="D111" s="69"/>
      <c r="E111" s="69"/>
      <c r="F111" s="69"/>
      <c r="G111" s="69"/>
      <c r="H111" s="69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60" t="s">
        <v>385</v>
      </c>
      <c r="T111" s="60" t="s">
        <v>273</v>
      </c>
      <c r="U111" s="64" t="s">
        <v>531</v>
      </c>
      <c r="V111" s="61">
        <v>0</v>
      </c>
      <c r="W111" s="61">
        <v>0</v>
      </c>
      <c r="X111" s="61">
        <v>0</v>
      </c>
      <c r="Y111" s="61">
        <v>0</v>
      </c>
      <c r="Z111" s="61">
        <v>0</v>
      </c>
      <c r="AA111" s="67">
        <v>0</v>
      </c>
      <c r="AB111" s="61">
        <v>0</v>
      </c>
      <c r="AC111" s="61">
        <v>0</v>
      </c>
      <c r="AD111" s="67">
        <v>0</v>
      </c>
      <c r="AE111" s="61">
        <v>0</v>
      </c>
      <c r="AF111" s="61">
        <v>0</v>
      </c>
      <c r="AG111" s="67">
        <v>0</v>
      </c>
      <c r="AH111" s="61">
        <v>0</v>
      </c>
      <c r="AI111" s="61">
        <v>0</v>
      </c>
      <c r="AJ111" s="67">
        <v>0</v>
      </c>
    </row>
    <row r="112" spans="1:36" ht="12.75">
      <c r="A112" s="69"/>
      <c r="B112" s="69"/>
      <c r="C112" s="69"/>
      <c r="D112" s="69"/>
      <c r="E112" s="69"/>
      <c r="F112" s="69"/>
      <c r="G112" s="69"/>
      <c r="H112" s="69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60" t="s">
        <v>385</v>
      </c>
      <c r="T112" s="60" t="s">
        <v>284</v>
      </c>
      <c r="U112" s="64" t="s">
        <v>523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67">
        <v>0</v>
      </c>
      <c r="AB112" s="61">
        <v>0</v>
      </c>
      <c r="AC112" s="61">
        <v>0</v>
      </c>
      <c r="AD112" s="67">
        <v>0</v>
      </c>
      <c r="AE112" s="61">
        <v>0</v>
      </c>
      <c r="AF112" s="61">
        <v>0</v>
      </c>
      <c r="AG112" s="67">
        <v>0</v>
      </c>
      <c r="AH112" s="61">
        <v>0</v>
      </c>
      <c r="AI112" s="61">
        <v>0</v>
      </c>
      <c r="AJ112" s="67">
        <v>0</v>
      </c>
    </row>
    <row r="113" spans="1:36" ht="12.75">
      <c r="A113" s="69"/>
      <c r="B113" s="69"/>
      <c r="C113" s="69" t="s">
        <v>53</v>
      </c>
      <c r="D113" s="70">
        <v>1140.8700000000001</v>
      </c>
      <c r="E113" s="70">
        <v>1140.8700000000001</v>
      </c>
      <c r="F113" s="70">
        <v>0</v>
      </c>
      <c r="G113" s="70">
        <v>0</v>
      </c>
      <c r="H113" s="70">
        <v>0</v>
      </c>
      <c r="I113" s="70">
        <v>0</v>
      </c>
      <c r="J113" s="70">
        <v>0</v>
      </c>
      <c r="K113" s="70">
        <v>0</v>
      </c>
      <c r="L113" s="70">
        <v>0</v>
      </c>
      <c r="M113" s="70">
        <v>406.42</v>
      </c>
      <c r="N113" s="70">
        <v>406.42</v>
      </c>
      <c r="O113" s="70">
        <v>0</v>
      </c>
      <c r="P113" s="70">
        <v>0</v>
      </c>
      <c r="Q113" s="70">
        <v>0</v>
      </c>
      <c r="R113" s="70">
        <v>0</v>
      </c>
      <c r="S113" s="73"/>
      <c r="T113" s="73"/>
      <c r="U113" s="73" t="s">
        <v>53</v>
      </c>
      <c r="V113" s="70">
        <v>1140.87</v>
      </c>
      <c r="W113" s="70">
        <v>1140.87</v>
      </c>
      <c r="X113" s="70">
        <v>0</v>
      </c>
      <c r="Y113" s="70">
        <v>0</v>
      </c>
      <c r="Z113" s="70">
        <v>0</v>
      </c>
      <c r="AA113" s="74">
        <v>0</v>
      </c>
      <c r="AB113" s="70">
        <v>0</v>
      </c>
      <c r="AC113" s="70">
        <v>0</v>
      </c>
      <c r="AD113" s="74">
        <v>0</v>
      </c>
      <c r="AE113" s="70">
        <v>406.42</v>
      </c>
      <c r="AF113" s="70">
        <v>406.42</v>
      </c>
      <c r="AG113" s="74">
        <v>0</v>
      </c>
      <c r="AH113" s="70">
        <v>0</v>
      </c>
      <c r="AI113" s="70">
        <v>0</v>
      </c>
      <c r="AJ113" s="74">
        <v>0</v>
      </c>
    </row>
  </sheetData>
  <sheetProtection/>
  <mergeCells count="18">
    <mergeCell ref="A1:AJ1"/>
    <mergeCell ref="A2:AJ2"/>
    <mergeCell ref="A3:I3"/>
    <mergeCell ref="S3:AJ3"/>
    <mergeCell ref="A4:R4"/>
    <mergeCell ref="S4:AJ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A12" sqref="A12:E12"/>
    </sheetView>
  </sheetViews>
  <sheetFormatPr defaultColWidth="8.8515625" defaultRowHeight="12.75"/>
  <cols>
    <col min="1" max="1" width="33.28125" style="0" customWidth="1"/>
    <col min="2" max="2" width="22.7109375" style="0" customWidth="1"/>
    <col min="3" max="3" width="21.421875" style="0" customWidth="1"/>
    <col min="4" max="4" width="20.57421875" style="0" customWidth="1"/>
    <col min="5" max="5" width="21.7109375" style="0" customWidth="1"/>
  </cols>
  <sheetData>
    <row r="1" spans="1:5" ht="39.75" customHeight="1">
      <c r="A1" s="2" t="s">
        <v>543</v>
      </c>
      <c r="B1" s="2"/>
      <c r="C1" s="2"/>
      <c r="D1" s="2"/>
      <c r="E1" s="2"/>
    </row>
    <row r="2" spans="1:5" ht="9" customHeight="1">
      <c r="A2" s="40"/>
      <c r="B2" s="40"/>
      <c r="C2" s="40"/>
      <c r="D2" s="40"/>
      <c r="E2" s="40"/>
    </row>
    <row r="3" spans="1:5" ht="28.5" customHeight="1">
      <c r="A3" s="41" t="s">
        <v>544</v>
      </c>
      <c r="B3" s="41"/>
      <c r="C3" s="41"/>
      <c r="D3" s="41"/>
      <c r="E3" s="42" t="s">
        <v>3</v>
      </c>
    </row>
    <row r="4" spans="1:5" ht="30" customHeight="1">
      <c r="A4" s="43" t="s">
        <v>545</v>
      </c>
      <c r="B4" s="43" t="s">
        <v>546</v>
      </c>
      <c r="C4" s="43" t="s">
        <v>547</v>
      </c>
      <c r="D4" s="44" t="s">
        <v>548</v>
      </c>
      <c r="E4" s="44"/>
    </row>
    <row r="5" spans="1:5" ht="30" customHeight="1">
      <c r="A5" s="45"/>
      <c r="B5" s="45"/>
      <c r="C5" s="45"/>
      <c r="D5" s="46" t="s">
        <v>549</v>
      </c>
      <c r="E5" s="46" t="s">
        <v>550</v>
      </c>
    </row>
    <row r="6" spans="1:5" ht="30" customHeight="1">
      <c r="A6" s="47" t="s">
        <v>237</v>
      </c>
      <c r="B6" s="48"/>
      <c r="C6" s="48">
        <v>56.56</v>
      </c>
      <c r="D6" s="49">
        <f>B6-C6</f>
        <v>-56.56</v>
      </c>
      <c r="E6" s="50">
        <f>D6/C6*100%</f>
        <v>-1</v>
      </c>
    </row>
    <row r="7" spans="1:5" ht="30" customHeight="1">
      <c r="A7" s="49" t="s">
        <v>551</v>
      </c>
      <c r="B7" s="48"/>
      <c r="C7" s="48"/>
      <c r="D7" s="49"/>
      <c r="E7" s="50"/>
    </row>
    <row r="8" spans="1:5" ht="30" customHeight="1">
      <c r="A8" s="49" t="s">
        <v>552</v>
      </c>
      <c r="B8" s="48">
        <v>8.16</v>
      </c>
      <c r="C8" s="48">
        <v>56.56</v>
      </c>
      <c r="D8" s="49">
        <f>B8-C8</f>
        <v>-48.400000000000006</v>
      </c>
      <c r="E8" s="50">
        <f>D8/C8*100%</f>
        <v>-0.8557284299858557</v>
      </c>
    </row>
    <row r="9" spans="1:5" ht="30" customHeight="1">
      <c r="A9" s="49" t="s">
        <v>553</v>
      </c>
      <c r="B9" s="48">
        <v>10.5</v>
      </c>
      <c r="C9" s="48">
        <v>10.5</v>
      </c>
      <c r="D9" s="49">
        <f>B9-C9</f>
        <v>0</v>
      </c>
      <c r="E9" s="50">
        <f>D9/C9*100%</f>
        <v>0</v>
      </c>
    </row>
    <row r="10" spans="1:5" ht="30" customHeight="1">
      <c r="A10" s="49" t="s">
        <v>554</v>
      </c>
      <c r="B10" s="48"/>
      <c r="C10" s="48"/>
      <c r="D10" s="49"/>
      <c r="E10" s="50"/>
    </row>
    <row r="11" spans="1:5" ht="30" customHeight="1">
      <c r="A11" s="49" t="s">
        <v>555</v>
      </c>
      <c r="B11" s="48"/>
      <c r="C11" s="48">
        <v>10.5</v>
      </c>
      <c r="D11" s="49">
        <f>B11-C11</f>
        <v>-10.5</v>
      </c>
      <c r="E11" s="50">
        <f>D11/C11*100%</f>
        <v>-1</v>
      </c>
    </row>
    <row r="12" spans="1:5" ht="138.75" customHeight="1">
      <c r="A12" s="51" t="s">
        <v>556</v>
      </c>
      <c r="B12" s="51"/>
      <c r="C12" s="51"/>
      <c r="D12" s="51"/>
      <c r="E12" s="51"/>
    </row>
  </sheetData>
  <sheetProtection/>
  <mergeCells count="6">
    <mergeCell ref="A1:E1"/>
    <mergeCell ref="D4:E4"/>
    <mergeCell ref="A12:E12"/>
    <mergeCell ref="A4:A5"/>
    <mergeCell ref="B4:B5"/>
    <mergeCell ref="C4:C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杨帆</cp:lastModifiedBy>
  <cp:lastPrinted>2018-04-13T08:14:36Z</cp:lastPrinted>
  <dcterms:created xsi:type="dcterms:W3CDTF">2018-04-23T06:42:56Z</dcterms:created>
  <dcterms:modified xsi:type="dcterms:W3CDTF">2024-05-24T10:03:37Z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038A189AA8084272A31BC3AA5A65114A_13</vt:lpwstr>
  </property>
</Properties>
</file>