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4" activeTab="4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 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2">'附件1-3基本支出预算表'!$2:$8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<sst xmlns="http://schemas.openxmlformats.org/spreadsheetml/2006/main" count="1622" uniqueCount="580">
  <si>
    <t>6-1 部门财政拨款收支预算总表</t>
  </si>
  <si>
    <t>单位名称：营上镇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</si>
  <si>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</si>
  <si>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</si>
  <si>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</si>
  <si>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</si>
  <si>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</si>
  <si>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</si>
  <si>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8年预算数</t>
    </r>
  </si>
  <si>
    <t>一、本年收入</t>
  </si>
  <si>
    <t>一、本年支出</t>
  </si>
  <si>
    <t>（一）一般公共预算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</si>
  <si>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</si>
  <si>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</si>
  <si>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</si>
  <si>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</si>
  <si>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</si>
  <si>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</si>
  <si>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</si>
  <si>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</si>
  <si>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</si>
  <si>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</si>
  <si>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</si>
  <si>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 xml:space="preserve">  6、其他非税收入安排支出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</si>
  <si>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</si>
  <si>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</si>
  <si>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</si>
  <si>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</si>
  <si>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</si>
  <si>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</si>
  <si>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</si>
  <si>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</si>
  <si>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</si>
  <si>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</si>
  <si>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</si>
  <si>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</si>
  <si>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</si>
  <si>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</si>
  <si>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</si>
  <si>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</si>
  <si>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</si>
  <si>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</si>
  <si>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</si>
  <si>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</si>
  <si>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</si>
  <si>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</si>
  <si>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</si>
  <si>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</si>
  <si>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</si>
  <si>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</si>
  <si>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</si>
  <si>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</si>
  <si>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</si>
  <si>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</si>
  <si>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</si>
  <si>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</si>
  <si>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</si>
  <si>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</si>
  <si>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</si>
  <si>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</si>
  <si>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</si>
  <si>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</si>
  <si>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</si>
  <si>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</si>
  <si>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</si>
  <si>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</si>
  <si>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</si>
  <si>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</si>
  <si>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>2010302</t>
  </si>
  <si>
    <t>20106</t>
  </si>
  <si>
    <t xml:space="preserve">  财政事务</t>
  </si>
  <si>
    <t>2010601</t>
  </si>
  <si>
    <t>2010602</t>
  </si>
  <si>
    <t>2010604</t>
  </si>
  <si>
    <t xml:space="preserve">    预算改革业务</t>
  </si>
  <si>
    <t>2010607</t>
  </si>
  <si>
    <t xml:space="preserve">    信息化建设</t>
  </si>
  <si>
    <t>20111</t>
  </si>
  <si>
    <t xml:space="preserve">  纪检监察事务</t>
  </si>
  <si>
    <t>2011101</t>
  </si>
  <si>
    <t>2011102</t>
  </si>
  <si>
    <t>20123</t>
  </si>
  <si>
    <t xml:space="preserve">  民族事务</t>
  </si>
  <si>
    <t>2012304</t>
  </si>
  <si>
    <t xml:space="preserve">    民族工作专项</t>
  </si>
  <si>
    <t>20131</t>
  </si>
  <si>
    <t xml:space="preserve">  党委办公厅（室）及相关机构事务</t>
  </si>
  <si>
    <t>2013101</t>
  </si>
  <si>
    <t>2013102</t>
  </si>
  <si>
    <t>20199</t>
  </si>
  <si>
    <t xml:space="preserve">  其他一般公共服务支出</t>
  </si>
  <si>
    <t>2019999</t>
  </si>
  <si>
    <t xml:space="preserve">    其他一般公共服务支出</t>
  </si>
  <si>
    <t>206</t>
  </si>
  <si>
    <t>科学技术支出</t>
  </si>
  <si>
    <t>20607</t>
  </si>
  <si>
    <t xml:space="preserve">  科学技术普及</t>
  </si>
  <si>
    <t>2060799</t>
  </si>
  <si>
    <t xml:space="preserve">    其他科学技术普及支出</t>
  </si>
  <si>
    <t>207</t>
  </si>
  <si>
    <t>文化体育与传媒支出</t>
  </si>
  <si>
    <t>20701</t>
  </si>
  <si>
    <t xml:space="preserve">  文化</t>
  </si>
  <si>
    <t>2070109</t>
  </si>
  <si>
    <t xml:space="preserve">    群众文化</t>
  </si>
  <si>
    <t>20799</t>
  </si>
  <si>
    <t xml:space="preserve">  其他文化体育与传媒支出</t>
  </si>
  <si>
    <t>2079999</t>
  </si>
  <si>
    <t xml:space="preserve">    其他文化体育与传媒支出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</si>
  <si>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</si>
  <si>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</si>
  <si>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</si>
  <si>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</si>
  <si>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</si>
  <si>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</si>
  <si>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</si>
  <si>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</si>
  <si>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</si>
  <si>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</si>
  <si>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</si>
  <si>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</si>
  <si>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</si>
  <si>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</si>
  <si>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</si>
  <si>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</si>
  <si>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</si>
  <si>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</si>
  <si>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</si>
  <si>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</si>
  <si>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</si>
  <si>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</si>
  <si>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</si>
  <si>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</si>
  <si>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</si>
  <si>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</si>
  <si>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</si>
  <si>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</si>
  <si>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</si>
  <si>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</si>
  <si>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</si>
  <si>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</si>
  <si>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</si>
  <si>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</si>
  <si>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</si>
  <si>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</si>
  <si>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</si>
  <si>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</si>
  <si>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</si>
  <si>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</si>
  <si>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</si>
  <si>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</si>
  <si>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</si>
  <si>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</si>
  <si>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</si>
  <si>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</si>
  <si>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</si>
  <si>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</si>
  <si>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</si>
  <si>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</si>
  <si>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</si>
  <si>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</si>
  <si>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</si>
  <si>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</si>
  <si>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</si>
  <si>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</si>
  <si>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</si>
  <si>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</si>
  <si>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</si>
  <si>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</si>
  <si>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</si>
  <si>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2130108</t>
  </si>
  <si>
    <t xml:space="preserve">    病虫害控制</t>
  </si>
  <si>
    <t>2130126</t>
  </si>
  <si>
    <t xml:space="preserve">    农村公益事业</t>
  </si>
  <si>
    <t>2130135</t>
  </si>
  <si>
    <t xml:space="preserve">    农业资源保护修复与利用</t>
  </si>
  <si>
    <t>21302</t>
  </si>
  <si>
    <t xml:space="preserve">  林业</t>
  </si>
  <si>
    <t>2130204</t>
  </si>
  <si>
    <t xml:space="preserve">    林业事业机构</t>
  </si>
  <si>
    <t>21303</t>
  </si>
  <si>
    <t xml:space="preserve">  水利</t>
  </si>
  <si>
    <t>2130317</t>
  </si>
  <si>
    <t xml:space="preserve">    水利技术推广</t>
  </si>
  <si>
    <t>21305</t>
  </si>
  <si>
    <t xml:space="preserve">  扶贫</t>
  </si>
  <si>
    <t>2130599</t>
  </si>
  <si>
    <t xml:space="preserve">    其他扶贫支出</t>
  </si>
  <si>
    <t>21307</t>
  </si>
  <si>
    <t xml:space="preserve">  农村综合改革</t>
  </si>
  <si>
    <t>2130701</t>
  </si>
  <si>
    <t xml:space="preserve">    对村级一事一议的补助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</si>
  <si>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</si>
  <si>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</si>
  <si>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</si>
  <si>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</si>
  <si>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</si>
  <si>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</si>
  <si>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2140199</t>
  </si>
  <si>
    <t xml:space="preserve">    其他公路水路运输支出</t>
  </si>
  <si>
    <t>215</t>
  </si>
  <si>
    <t>资源勘探信息等支出</t>
  </si>
  <si>
    <t>21506</t>
  </si>
  <si>
    <t xml:space="preserve">  安全生产监管</t>
  </si>
  <si>
    <t>2150699</t>
  </si>
  <si>
    <t xml:space="preserve">    其他安全生产监管支出</t>
  </si>
  <si>
    <t>220</t>
  </si>
  <si>
    <t>国土海洋气象等支出</t>
  </si>
  <si>
    <t>22001</t>
  </si>
  <si>
    <t xml:space="preserve">  国土资源事务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</si>
  <si>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</si>
  <si>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</si>
  <si>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</si>
  <si>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</si>
  <si>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</si>
  <si>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</si>
  <si>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</si>
  <si>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229</t>
  </si>
  <si>
    <t>其他支出</t>
  </si>
  <si>
    <t>22960</t>
  </si>
  <si>
    <t xml:space="preserve">  彩票公益金及对应专项债务收入安排的支出</t>
  </si>
  <si>
    <t>2296099</t>
  </si>
  <si>
    <t xml:space="preserve">    用于其他社会公益事业的彩票公益金支出</t>
  </si>
  <si>
    <t>合计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</si>
  <si>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</si>
  <si>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</si>
  <si>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</si>
  <si>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</si>
  <si>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</si>
  <si>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</si>
  <si>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</si>
  <si>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</si>
  <si>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</si>
  <si>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</si>
  <si>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</si>
  <si>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</si>
  <si>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</si>
  <si>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</si>
  <si>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</si>
  <si>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</si>
  <si>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</si>
  <si>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</si>
  <si>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</si>
  <si>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</si>
  <si>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</si>
  <si>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</si>
  <si>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>营上镇人民政府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</si>
  <si>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</si>
  <si>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</si>
  <si>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</si>
  <si>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</si>
  <si>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</si>
  <si>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</si>
  <si>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</si>
  <si>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</si>
  <si>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</si>
  <si>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</si>
  <si>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</si>
  <si>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</si>
  <si>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</si>
  <si>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</si>
  <si>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</si>
  <si>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</si>
  <si>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</si>
  <si>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</si>
  <si>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</si>
  <si>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</si>
  <si>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</si>
  <si>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</si>
  <si>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</si>
  <si>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</si>
  <si>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</si>
  <si>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</si>
  <si>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</si>
  <si>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>06</t>
  </si>
  <si>
    <t xml:space="preserve">    电费</t>
  </si>
  <si>
    <t xml:space="preserve">    邮电费</t>
  </si>
  <si>
    <t xml:space="preserve">    差旅费</t>
  </si>
  <si>
    <t>15</t>
  </si>
  <si>
    <t xml:space="preserve">    会议费</t>
  </si>
  <si>
    <t>17</t>
  </si>
  <si>
    <t xml:space="preserve">    公务接待费</t>
  </si>
  <si>
    <t>26</t>
  </si>
  <si>
    <t xml:space="preserve">    劳务费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</si>
  <si>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</si>
  <si>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</si>
  <si>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</si>
  <si>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</si>
  <si>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</si>
  <si>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</si>
  <si>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</si>
  <si>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退休费</t>
  </si>
  <si>
    <t>05</t>
  </si>
  <si>
    <t xml:space="preserve">    生活补助</t>
  </si>
  <si>
    <t xml:space="preserve">    医疗费补助</t>
  </si>
  <si>
    <t>富源县营上镇农业综合服务中心</t>
  </si>
  <si>
    <t xml:space="preserve">      工伤保险</t>
  </si>
  <si>
    <t xml:space="preserve">    水费</t>
  </si>
  <si>
    <t xml:space="preserve">    其他商品和服务支出</t>
  </si>
  <si>
    <t>04</t>
  </si>
  <si>
    <t xml:space="preserve">    抚恤金</t>
  </si>
  <si>
    <t xml:space="preserve">    个人农业生产补贴</t>
  </si>
  <si>
    <t>富源县营上镇社会保障服务中心</t>
  </si>
  <si>
    <t>富源县营上镇文化广播电视服务中心</t>
  </si>
  <si>
    <t>富源县营上镇国土和村镇规划建设服务中心</t>
  </si>
  <si>
    <t>16</t>
  </si>
  <si>
    <t xml:space="preserve">    培训费</t>
  </si>
  <si>
    <t>28</t>
  </si>
  <si>
    <t xml:space="preserve">    工会经费</t>
  </si>
  <si>
    <t>29</t>
  </si>
  <si>
    <t xml:space="preserve">    福利费</t>
  </si>
  <si>
    <t>营上财政所</t>
  </si>
  <si>
    <t>营上镇派出所</t>
  </si>
  <si>
    <t>6-4  部门政府性基金预算支出表</t>
  </si>
  <si>
    <t>科目名称</t>
  </si>
  <si>
    <t>本年政府性基金预算财政拨款支出</t>
  </si>
  <si>
    <t>6-5  部门财务收支预算总表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</si>
  <si>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</si>
  <si>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</si>
  <si>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</si>
  <si>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</si>
  <si>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</si>
  <si>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</si>
  <si>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</si>
  <si>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</si>
  <si>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</si>
  <si>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</si>
  <si>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</si>
  <si>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</si>
  <si>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</si>
  <si>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</si>
  <si>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</si>
  <si>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</si>
  <si>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</si>
  <si>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</si>
  <si>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</si>
  <si>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</si>
  <si>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</si>
  <si>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</si>
  <si>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</si>
  <si>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</si>
  <si>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</si>
  <si>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</si>
  <si>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</si>
  <si>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</si>
  <si>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</si>
  <si>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</si>
  <si>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</si>
  <si>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</si>
  <si>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</si>
  <si>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</si>
  <si>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</si>
  <si>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</si>
  <si>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</si>
  <si>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合      计</t>
  </si>
  <si>
    <t>6-7   部门支出总表</t>
  </si>
  <si>
    <t xml:space="preserve">部门公开表8 </t>
  </si>
  <si>
    <t>6-8  部门财政拨款支出明细表（按经济科目分类）</t>
  </si>
  <si>
    <t>政府预算支出经济分类科目</t>
  </si>
  <si>
    <t>自筹资金</t>
  </si>
  <si>
    <t>财政专户管理的教育收费</t>
  </si>
  <si>
    <t>部门预算支出经济分类科目</t>
  </si>
  <si>
    <t>501</t>
  </si>
  <si>
    <t>机关工资福利支出</t>
  </si>
  <si>
    <r>
      <rPr>
        <sz val="9"/>
        <color indexed="8"/>
        <rFont val="宋体"/>
        <charset val="134"/>
      </rPr>
      <t>301</t>
    </r>
    <r>
      <rPr>
        <sz val="9"/>
        <color indexed="8"/>
        <rFont val="宋体"/>
        <charset val="134"/>
      </rPr>
      <t xml:space="preserve">   </t>
    </r>
  </si>
  <si>
    <t>工资福利支出</t>
  </si>
  <si>
    <t>工资奖金津补贴</t>
  </si>
  <si>
    <t xml:space="preserve">   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</si>
  <si>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</si>
  <si>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</si>
  <si>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</si>
  <si>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</si>
  <si>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</si>
  <si>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</si>
  <si>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</si>
  <si>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</si>
  <si>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</si>
  <si>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</si>
  <si>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</si>
  <si>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</si>
  <si>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</si>
  <si>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</si>
  <si>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</si>
  <si>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</si>
  <si>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</si>
  <si>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</si>
  <si>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</si>
  <si>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</si>
  <si>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</si>
  <si>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</si>
  <si>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</si>
  <si>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</si>
  <si>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</si>
  <si>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</si>
  <si>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r>
      <rPr>
        <sz val="9"/>
        <color indexed="8"/>
        <rFont val="宋体"/>
        <charset val="134"/>
      </rPr>
      <t>302</t>
    </r>
    <r>
      <rPr>
        <sz val="9"/>
        <color indexed="8"/>
        <rFont val="宋体"/>
        <charset val="134"/>
      </rPr>
      <t xml:space="preserve">   </t>
    </r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</si>
  <si>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</si>
  <si>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</si>
  <si>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</si>
  <si>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</si>
  <si>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</si>
  <si>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</si>
  <si>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</si>
  <si>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</si>
  <si>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</si>
  <si>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</si>
  <si>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</si>
  <si>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</si>
  <si>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</si>
  <si>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</si>
  <si>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</si>
  <si>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</si>
  <si>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</si>
  <si>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</si>
  <si>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</si>
  <si>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</si>
  <si>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</si>
  <si>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</si>
  <si>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</si>
  <si>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</si>
  <si>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</si>
  <si>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</si>
  <si>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</si>
  <si>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</si>
  <si>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</si>
  <si>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</si>
  <si>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</si>
  <si>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</si>
  <si>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</si>
  <si>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劳务费</t>
  </si>
  <si>
    <t>506</t>
  </si>
  <si>
    <t>对事业单位资本性补助</t>
  </si>
  <si>
    <t>27</t>
  </si>
  <si>
    <t>资本性支出（一）</t>
  </si>
  <si>
    <t>工会经费</t>
  </si>
  <si>
    <t>资本性支出（二）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</si>
  <si>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</si>
  <si>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</si>
  <si>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</si>
  <si>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</si>
  <si>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</si>
  <si>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</si>
  <si>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</si>
  <si>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</si>
  <si>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</si>
  <si>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</si>
  <si>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</si>
  <si>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r>
      <rPr>
        <sz val="9"/>
        <color indexed="8"/>
        <rFont val="宋体"/>
        <charset val="134"/>
      </rPr>
      <t>303</t>
    </r>
    <r>
      <rPr>
        <sz val="9"/>
        <color indexed="8"/>
        <rFont val="宋体"/>
        <charset val="134"/>
      </rPr>
      <t xml:space="preserve">   </t>
    </r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</si>
  <si>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</si>
  <si>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</si>
  <si>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</si>
  <si>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</si>
  <si>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</si>
  <si>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</si>
  <si>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</si>
  <si>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</si>
  <si>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</si>
  <si>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</si>
  <si>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</si>
  <si>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</si>
  <si>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</si>
  <si>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</si>
  <si>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</si>
  <si>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</si>
  <si>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</si>
  <si>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</si>
  <si>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</si>
  <si>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</si>
  <si>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</si>
  <si>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</si>
  <si>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</si>
  <si>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</si>
  <si>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r>
      <rPr>
        <sz val="9"/>
        <color indexed="8"/>
        <rFont val="宋体"/>
        <charset val="134"/>
      </rPr>
      <t>307</t>
    </r>
    <r>
      <rPr>
        <sz val="9"/>
        <color indexed="8"/>
        <rFont val="宋体"/>
        <charset val="134"/>
      </rPr>
      <t xml:space="preserve">   </t>
    </r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</si>
  <si>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</si>
  <si>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</si>
  <si>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</si>
  <si>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</si>
  <si>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</si>
  <si>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</si>
  <si>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r>
      <rPr>
        <sz val="9"/>
        <color indexed="8"/>
        <rFont val="宋体"/>
        <charset val="134"/>
      </rPr>
      <t>309</t>
    </r>
    <r>
      <rPr>
        <sz val="9"/>
        <color indexed="8"/>
        <rFont val="宋体"/>
        <charset val="134"/>
      </rPr>
      <t xml:space="preserve">   </t>
    </r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</si>
  <si>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</si>
  <si>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</si>
  <si>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</si>
  <si>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</si>
  <si>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</si>
  <si>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</si>
  <si>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</si>
  <si>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</si>
  <si>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</si>
  <si>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</si>
  <si>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</si>
  <si>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</si>
  <si>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</si>
  <si>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</si>
  <si>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</si>
  <si>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</si>
  <si>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</si>
  <si>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</si>
  <si>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</si>
  <si>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</si>
  <si>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</si>
  <si>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</si>
  <si>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</si>
  <si>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22</t>
  </si>
  <si>
    <t>无形资产购置</t>
  </si>
  <si>
    <t>赠与</t>
  </si>
  <si>
    <t>其他基本建设支出</t>
  </si>
  <si>
    <t>国家赔偿费用支出</t>
  </si>
  <si>
    <r>
      <rPr>
        <sz val="9"/>
        <color indexed="8"/>
        <rFont val="宋体"/>
        <charset val="134"/>
      </rPr>
      <t>310</t>
    </r>
    <r>
      <rPr>
        <sz val="9"/>
        <color indexed="8"/>
        <rFont val="宋体"/>
        <charset val="134"/>
      </rPr>
      <t xml:space="preserve">   </t>
    </r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</si>
  <si>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</si>
  <si>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</si>
  <si>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</si>
  <si>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</si>
  <si>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</si>
  <si>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</si>
  <si>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r>
      <rPr>
        <sz val="9"/>
        <color indexed="8"/>
        <rFont val="宋体"/>
        <charset val="134"/>
      </rPr>
      <t>311</t>
    </r>
    <r>
      <rPr>
        <sz val="9"/>
        <color indexed="8"/>
        <rFont val="宋体"/>
        <charset val="134"/>
      </rPr>
      <t xml:space="preserve">   </t>
    </r>
  </si>
  <si>
    <t>对企业补助（基本建设）</t>
  </si>
  <si>
    <t>资本金注入</t>
  </si>
  <si>
    <r>
      <rPr>
        <sz val="9"/>
        <color indexed="8"/>
        <rFont val="宋体"/>
        <charset val="134"/>
      </rPr>
      <t>312</t>
    </r>
    <r>
      <rPr>
        <sz val="9"/>
        <color indexed="8"/>
        <rFont val="宋体"/>
        <charset val="134"/>
      </rPr>
      <t xml:space="preserve">   </t>
    </r>
  </si>
  <si>
    <t>政府投资基金股权投资</t>
  </si>
  <si>
    <r>
      <rPr>
        <sz val="9"/>
        <color indexed="8"/>
        <rFont val="宋体"/>
        <charset val="134"/>
      </rPr>
      <t>313</t>
    </r>
    <r>
      <rPr>
        <sz val="9"/>
        <color indexed="8"/>
        <rFont val="宋体"/>
        <charset val="134"/>
      </rPr>
      <t xml:space="preserve">   </t>
    </r>
  </si>
  <si>
    <r>
      <rPr>
        <sz val="9"/>
        <color indexed="8"/>
        <rFont val="宋体"/>
        <charset val="134"/>
      </rPr>
      <t>399</t>
    </r>
    <r>
      <rPr>
        <sz val="9"/>
        <color indexed="8"/>
        <rFont val="宋体"/>
        <charset val="134"/>
      </rPr>
      <t xml:space="preserve">   </t>
    </r>
  </si>
  <si>
    <t>支  出  总  计</t>
  </si>
  <si>
    <t>6-9  部门“三公”经费预算财政拨款情况表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</si>
  <si>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</si>
  <si>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</si>
  <si>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</si>
  <si>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</si>
  <si>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</si>
  <si>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</si>
  <si>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</si>
  <si>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</si>
  <si>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</si>
  <si>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</si>
  <si>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</si>
  <si>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</si>
  <si>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严格执行中央八项规定，逐年下降“三公”经费。</t>
  </si>
  <si>
    <t>6-10  项目支出绩效目标表（省本级）</t>
  </si>
  <si>
    <t>单位名称：XX部门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</si>
  <si>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</si>
  <si>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</si>
  <si>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</si>
  <si>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</si>
  <si>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</si>
  <si>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</si>
  <si>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</si>
  <si>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</si>
  <si>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</si>
  <si>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</si>
  <si>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</si>
  <si>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</si>
  <si>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</si>
  <si>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</si>
  <si>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6-12  部门政府采购预算表</t>
  </si>
  <si>
    <t>单位名称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</si>
  <si>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</si>
  <si>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</si>
  <si>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</si>
  <si>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</si>
  <si>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</si>
  <si>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</si>
  <si>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</si>
  <si>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</si>
  <si>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营上镇</t>
  </si>
  <si>
    <t xml:space="preserve">  营上镇人民政府</t>
  </si>
  <si>
    <t xml:space="preserve">    计算机</t>
  </si>
  <si>
    <t>台</t>
  </si>
  <si>
    <t xml:space="preserve">    复印机</t>
  </si>
  <si>
    <t>办公家具</t>
  </si>
  <si>
    <t xml:space="preserve"> 办公家具</t>
  </si>
  <si>
    <t>套</t>
  </si>
  <si>
    <t xml:space="preserve"> 财政性资金支付的保险</t>
  </si>
  <si>
    <t>财政性资金支付的保险</t>
  </si>
  <si>
    <t>辆</t>
  </si>
  <si>
    <t xml:space="preserve">  富源县营上镇农业综合服务中心</t>
  </si>
  <si>
    <t xml:space="preserve">  办公家具</t>
  </si>
  <si>
    <t xml:space="preserve">  富源县营上镇社会保障服务中心</t>
  </si>
  <si>
    <t xml:space="preserve">    打印机</t>
  </si>
  <si>
    <t xml:space="preserve">  富源县营上镇文化广播电视服务中心</t>
  </si>
  <si>
    <t xml:space="preserve">  富源县营上镇国土和村镇规划建设服务中心</t>
  </si>
  <si>
    <t xml:space="preserve">  营上财政所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</si>
</sst>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804]#,###"/>
    <numFmt numFmtId="177" formatCode="#,##0.00_ "/>
    <numFmt numFmtId="178" formatCode="#,##0.00_ ;[Red]\-#,##0.00\ "/>
    <numFmt numFmtId="179" formatCode="[$-10804]#,##0.00;\-#,##0.00;\ "/>
  </numFmts>
  <fonts count="4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charset val="0"/>
    </font>
    <font>
      <sz val="10"/>
      <color indexed="8"/>
      <name val="Arial"/>
      <charset val="0"/>
    </font>
    <font>
      <b/>
      <sz val="23.95"/>
      <color indexed="8"/>
      <name val="宋体"/>
      <charset val="134"/>
    </font>
    <font>
      <b/>
      <sz val="9"/>
      <color indexed="8"/>
      <name val="宋体"/>
      <charset val="134"/>
    </font>
    <font>
      <sz val="9"/>
      <color theme="1"/>
      <name val="黑体"/>
      <charset val="134"/>
    </font>
    <font>
      <sz val="12"/>
      <color theme="1"/>
      <name val="宋体"/>
      <charset val="134"/>
      <scheme val="minor"/>
    </font>
    <font>
      <sz val="8"/>
      <color theme="1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6" borderId="27" applyNumberFormat="0" applyAlignment="0" applyProtection="0">
      <alignment vertical="center"/>
    </xf>
    <xf numFmtId="0" fontId="36" fillId="3" borderId="28" applyNumberFormat="0" applyAlignment="0" applyProtection="0">
      <alignment vertical="center"/>
    </xf>
    <xf numFmtId="0" fontId="37" fillId="3" borderId="27" applyNumberFormat="0" applyAlignment="0" applyProtection="0">
      <alignment vertical="center"/>
    </xf>
    <xf numFmtId="0" fontId="38" fillId="7" borderId="29" applyNumberFormat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/>
    <xf numFmtId="0" fontId="4" fillId="0" borderId="0">
      <alignment vertical="center"/>
    </xf>
    <xf numFmtId="0" fontId="46" fillId="0" borderId="0"/>
    <xf numFmtId="0" fontId="25" fillId="0" borderId="0">
      <alignment vertical="center"/>
    </xf>
  </cellStyleXfs>
  <cellXfs count="171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Fill="1" applyBorder="1" applyAlignment="1"/>
    <xf numFmtId="177" fontId="1" fillId="0" borderId="1" xfId="0" applyNumberFormat="1" applyFont="1" applyFill="1" applyBorder="1" applyAlignment="1">
      <alignment wrapText="1"/>
    </xf>
    <xf numFmtId="0" fontId="4" fillId="3" borderId="7" xfId="0" applyNumberFormat="1" applyFont="1" applyFill="1" applyBorder="1" applyAlignment="1" applyProtection="1">
      <alignment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2" fillId="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4" xfId="0" applyNumberFormat="1" applyFont="1" applyFill="1" applyBorder="1" applyAlignment="1" applyProtection="1">
      <alignment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5" xfId="0" applyNumberFormat="1" applyFont="1" applyFill="1" applyBorder="1" applyAlignment="1" applyProtection="1">
      <alignment vertical="top" wrapText="1"/>
      <protection locked="0"/>
    </xf>
    <xf numFmtId="0" fontId="5" fillId="0" borderId="16" xfId="0" applyNumberFormat="1" applyFont="1" applyFill="1" applyBorder="1" applyAlignment="1" applyProtection="1">
      <alignment vertical="center" wrapText="1" readingOrder="1"/>
      <protection locked="0"/>
    </xf>
    <xf numFmtId="179" fontId="5" fillId="0" borderId="16" xfId="0" applyNumberFormat="1" applyFont="1" applyFill="1" applyBorder="1" applyAlignment="1" applyProtection="1">
      <alignment vertical="center" wrapText="1" readingOrder="1"/>
      <protection locked="0"/>
    </xf>
    <xf numFmtId="179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179" fontId="5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177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177" fontId="0" fillId="0" borderId="1" xfId="0" applyNumberFormat="1" applyFont="1" applyBorder="1" applyAlignment="1">
      <alignment horizontal="right" wrapText="1"/>
    </xf>
    <xf numFmtId="0" fontId="5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77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wrapText="1"/>
    </xf>
    <xf numFmtId="0" fontId="0" fillId="0" borderId="1" xfId="0" applyBorder="1"/>
    <xf numFmtId="0" fontId="4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77" fontId="4" fillId="0" borderId="7" xfId="0" applyNumberFormat="1" applyFont="1" applyFill="1" applyBorder="1" applyAlignment="1" applyProtection="1">
      <alignment vertical="center" wrapText="1" readingOrder="1"/>
      <protection locked="0"/>
    </xf>
    <xf numFmtId="177" fontId="4" fillId="4" borderId="7" xfId="0" applyNumberFormat="1" applyFont="1" applyFill="1" applyBorder="1" applyAlignment="1" applyProtection="1">
      <alignment vertical="center" wrapText="1" readingOrder="1"/>
      <protection locked="0"/>
    </xf>
    <xf numFmtId="179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177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>
      <alignment vertical="center"/>
    </xf>
    <xf numFmtId="0" fontId="22" fillId="0" borderId="6" xfId="0" applyNumberFormat="1" applyFont="1" applyFill="1" applyBorder="1" applyAlignment="1" applyProtection="1">
      <alignment horizontal="center" vertical="center"/>
    </xf>
    <xf numFmtId="178" fontId="22" fillId="0" borderId="16" xfId="0" applyNumberFormat="1" applyFont="1" applyFill="1" applyBorder="1" applyAlignment="1" applyProtection="1">
      <alignment horizontal="right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178" fontId="22" fillId="0" borderId="1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" xfId="0" applyFont="1" applyBorder="1"/>
    <xf numFmtId="0" fontId="1" fillId="0" borderId="0" xfId="49" applyFont="1" applyFill="1" applyAlignment="1">
      <alignment horizontal="center" wrapText="1"/>
    </xf>
    <xf numFmtId="0" fontId="1" fillId="0" borderId="0" xfId="49" applyFont="1" applyFill="1" applyAlignment="1">
      <alignment wrapText="1"/>
    </xf>
    <xf numFmtId="0" fontId="1" fillId="0" borderId="0" xfId="49" applyFont="1" applyFill="1"/>
    <xf numFmtId="0" fontId="24" fillId="0" borderId="18" xfId="49" applyFont="1" applyFill="1" applyBorder="1" applyAlignment="1">
      <alignment horizontal="center" vertical="center" wrapText="1"/>
    </xf>
    <xf numFmtId="0" fontId="24" fillId="0" borderId="10" xfId="49" applyFont="1" applyFill="1" applyBorder="1" applyAlignment="1">
      <alignment horizontal="center" vertical="center" wrapText="1"/>
    </xf>
    <xf numFmtId="0" fontId="24" fillId="0" borderId="19" xfId="49" applyFont="1" applyFill="1" applyBorder="1" applyAlignment="1">
      <alignment horizontal="center" vertical="center" wrapText="1"/>
    </xf>
    <xf numFmtId="0" fontId="24" fillId="0" borderId="20" xfId="49" applyFont="1" applyFill="1" applyBorder="1" applyAlignment="1">
      <alignment horizontal="center" vertical="center" wrapText="1"/>
    </xf>
    <xf numFmtId="0" fontId="24" fillId="0" borderId="21" xfId="49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24" fillId="0" borderId="2" xfId="49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24" fillId="0" borderId="5" xfId="49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5" fillId="0" borderId="1" xfId="49" applyFont="1" applyFill="1" applyBorder="1" applyAlignment="1">
      <alignment horizontal="center" vertical="center" wrapText="1"/>
    </xf>
    <xf numFmtId="0" fontId="25" fillId="0" borderId="17" xfId="49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right" vertical="center" wrapText="1"/>
    </xf>
    <xf numFmtId="0" fontId="20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26" fillId="0" borderId="14" xfId="0" applyNumberFormat="1" applyFont="1" applyFill="1" applyBorder="1" applyAlignment="1" applyProtection="1">
      <alignment horizontal="left" vertical="top" wrapText="1"/>
      <protection locked="0"/>
    </xf>
    <xf numFmtId="0" fontId="26" fillId="0" borderId="15" xfId="0" applyNumberFormat="1" applyFont="1" applyFill="1" applyBorder="1" applyAlignment="1" applyProtection="1">
      <alignment horizontal="left" vertical="top" wrapText="1"/>
      <protection locked="0"/>
    </xf>
    <xf numFmtId="177" fontId="6" fillId="0" borderId="1" xfId="49" applyNumberFormat="1" applyFont="1" applyFill="1" applyBorder="1" applyAlignment="1">
      <alignment horizontal="right" wrapText="1"/>
    </xf>
    <xf numFmtId="0" fontId="25" fillId="0" borderId="1" xfId="49" applyFill="1" applyBorder="1" applyAlignment="1">
      <alignment wrapText="1"/>
    </xf>
    <xf numFmtId="0" fontId="4" fillId="4" borderId="7" xfId="0" applyNumberFormat="1" applyFont="1" applyFill="1" applyBorder="1" applyAlignment="1" applyProtection="1">
      <alignment vertical="center" wrapText="1" readingOrder="1"/>
      <protection locked="0"/>
    </xf>
    <xf numFmtId="0" fontId="4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26" fillId="0" borderId="14" xfId="0" applyNumberFormat="1" applyFont="1" applyFill="1" applyBorder="1" applyAlignment="1" applyProtection="1">
      <alignment vertical="top" wrapText="1"/>
      <protection locked="0"/>
    </xf>
    <xf numFmtId="0" fontId="26" fillId="0" borderId="15" xfId="0" applyNumberFormat="1" applyFont="1" applyFill="1" applyBorder="1" applyAlignment="1" applyProtection="1">
      <alignment vertical="top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5" fillId="0" borderId="1" xfId="49" applyFill="1" applyBorder="1"/>
    <xf numFmtId="0" fontId="1" fillId="0" borderId="0" xfId="49" applyFont="1" applyFill="1" applyAlignment="1">
      <alignment horizontal="right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 readingOrder="1"/>
      <protection locked="0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178" fontId="22" fillId="0" borderId="0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16" xfId="50"/>
    <cellStyle name="常规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showGridLines="0" topLeftCell="A5" workbookViewId="0">
      <selection activeCell="D8" sqref="D8"/>
    </sheetView>
  </sheetViews>
  <sheetFormatPr defaultColWidth="8" defaultRowHeight="14.25" customHeight="1" outlineLevelCol="3"/>
  <cols>
    <col min="1" max="1" width="40.875" style="35" customWidth="1"/>
    <col min="2" max="2" width="21.25" style="35" customWidth="1"/>
    <col min="3" max="3" width="42.5" style="35" customWidth="1"/>
    <col min="4" max="4" width="18.625" style="35" customWidth="1"/>
    <col min="5" max="16384" width="8" style="35"/>
  </cols>
  <sheetData>
    <row r="1" s="35" customFormat="1" ht="12" spans="1:3">
      <c r="A1" s="161"/>
      <c r="B1" s="161"/>
      <c r="C1" s="161"/>
    </row>
    <row r="2" s="35" customFormat="1" ht="33" customHeight="1" spans="1:4">
      <c r="A2" s="3" t="s">
        <v>0</v>
      </c>
      <c r="B2" s="3"/>
      <c r="C2" s="3"/>
      <c r="D2" s="3"/>
    </row>
    <row r="3" s="35" customFormat="1" ht="13.5" spans="1:4">
      <c r="A3" s="4" t="s">
        <v>1</v>
      </c>
      <c r="B3" s="104"/>
      <c r="C3" s="104"/>
      <c r="D3" s="31" t="s">
        <v>2</v>
      </c>
    </row>
    <row r="4" s="35" customFormat="1" ht="19.5" customHeight="1" spans="1:4">
      <c r="A4" s="8" t="s">
        <v>3</v>
      </c>
      <c r="B4" s="8"/>
      <c r="C4" s="8" t="s">
        <v>4</v>
      </c>
      <c r="D4" s="8"/>
    </row>
    <row r="5" s="35" customFormat="1" ht="21.75" customHeight="1" spans="1:4">
      <c r="A5" s="8" t="s">
        <v>5</v>
      </c>
      <c r="B5" s="6" t="s">
        <v>6</v>
      </c>
      <c r="C5" s="8" t="s">
        <v>7</v>
      </c>
      <c r="D5" s="6" t="s">
        <v>8</v>
      </c>
    </row>
    <row r="6" s="35" customFormat="1" ht="17.25" customHeight="1" spans="1:4">
      <c r="A6" s="8"/>
      <c r="B6" s="6"/>
      <c r="C6" s="8"/>
      <c r="D6" s="6"/>
    </row>
    <row r="7" s="35" customFormat="1" ht="13.5" spans="1:4">
      <c r="A7" s="162" t="s">
        <v>9</v>
      </c>
      <c r="B7" s="163">
        <v>2342.580614</v>
      </c>
      <c r="C7" s="164" t="s">
        <v>10</v>
      </c>
      <c r="D7" s="163">
        <v>3275.848442</v>
      </c>
    </row>
    <row r="8" s="35" customFormat="1" ht="13.5" spans="1:4">
      <c r="A8" s="162" t="s">
        <v>11</v>
      </c>
      <c r="B8" s="163">
        <v>2342.580614</v>
      </c>
      <c r="C8" s="165" t="s">
        <v>12</v>
      </c>
      <c r="D8" s="163">
        <v>1192.441504</v>
      </c>
    </row>
    <row r="9" s="35" customFormat="1" ht="13.5" spans="1:4">
      <c r="A9" s="162" t="s">
        <v>13</v>
      </c>
      <c r="B9" s="163">
        <v>2304.780614</v>
      </c>
      <c r="C9" s="165" t="s">
        <v>14</v>
      </c>
      <c r="D9" s="163"/>
    </row>
    <row r="10" s="35" customFormat="1" ht="13.5" spans="1:4">
      <c r="A10" s="162" t="s">
        <v>15</v>
      </c>
      <c r="B10" s="163"/>
      <c r="C10" s="165" t="s">
        <v>16</v>
      </c>
      <c r="D10" s="163"/>
    </row>
    <row r="11" s="35" customFormat="1" ht="13.5" spans="1:4">
      <c r="A11" s="162" t="s">
        <v>17</v>
      </c>
      <c r="B11" s="163"/>
      <c r="C11" s="165" t="s">
        <v>18</v>
      </c>
      <c r="D11" s="163"/>
    </row>
    <row r="12" s="35" customFormat="1" ht="13.5" spans="1:4">
      <c r="A12" s="162" t="s">
        <v>19</v>
      </c>
      <c r="B12" s="163"/>
      <c r="C12" s="165" t="s">
        <v>20</v>
      </c>
      <c r="D12" s="163"/>
    </row>
    <row r="13" s="35" customFormat="1" ht="13.5" spans="1:4">
      <c r="A13" s="162" t="s">
        <v>21</v>
      </c>
      <c r="B13" s="163">
        <v>9.8</v>
      </c>
      <c r="C13" s="165" t="s">
        <v>22</v>
      </c>
      <c r="D13" s="163">
        <v>3</v>
      </c>
    </row>
    <row r="14" s="35" customFormat="1" ht="13.5" spans="1:4">
      <c r="A14" s="162" t="s">
        <v>23</v>
      </c>
      <c r="B14" s="163">
        <v>28</v>
      </c>
      <c r="C14" s="165" t="s">
        <v>24</v>
      </c>
      <c r="D14" s="163">
        <v>178.434799</v>
      </c>
    </row>
    <row r="15" s="35" customFormat="1" ht="13.5" spans="1:4">
      <c r="A15" s="166" t="s">
        <v>25</v>
      </c>
      <c r="B15" s="167"/>
      <c r="C15" s="165" t="s">
        <v>26</v>
      </c>
      <c r="D15" s="163">
        <v>349.462668</v>
      </c>
    </row>
    <row r="16" s="35" customFormat="1" ht="13.5" spans="1:4">
      <c r="A16" s="166" t="s">
        <v>27</v>
      </c>
      <c r="B16" s="163"/>
      <c r="C16" s="165" t="s">
        <v>28</v>
      </c>
      <c r="D16" s="163">
        <v>115.78087</v>
      </c>
    </row>
    <row r="17" s="35" customFormat="1" ht="13.5" spans="1:4">
      <c r="A17" s="166" t="s">
        <v>29</v>
      </c>
      <c r="B17" s="163">
        <v>933.267828</v>
      </c>
      <c r="C17" s="165" t="s">
        <v>30</v>
      </c>
      <c r="D17" s="163">
        <v>39.43968</v>
      </c>
    </row>
    <row r="18" s="35" customFormat="1" ht="13.5" spans="1:4">
      <c r="A18" s="166"/>
      <c r="B18" s="163"/>
      <c r="C18" s="165" t="s">
        <v>31</v>
      </c>
      <c r="D18" s="163">
        <v>128.37148</v>
      </c>
    </row>
    <row r="19" s="35" customFormat="1" ht="13.5" spans="1:4">
      <c r="A19" s="166"/>
      <c r="B19" s="163"/>
      <c r="C19" s="165" t="s">
        <v>32</v>
      </c>
      <c r="D19" s="163">
        <v>758.558785</v>
      </c>
    </row>
    <row r="20" s="35" customFormat="1" ht="13.5" spans="1:4">
      <c r="A20" s="166"/>
      <c r="B20" s="163"/>
      <c r="C20" s="165" t="s">
        <v>33</v>
      </c>
      <c r="D20" s="163">
        <v>7.88</v>
      </c>
    </row>
    <row r="21" s="35" customFormat="1" ht="13.5" spans="1:4">
      <c r="A21" s="166"/>
      <c r="B21" s="163"/>
      <c r="C21" s="166" t="s">
        <v>34</v>
      </c>
      <c r="D21" s="163">
        <v>90.74208</v>
      </c>
    </row>
    <row r="22" s="35" customFormat="1" ht="13.5" spans="1:4">
      <c r="A22" s="166"/>
      <c r="B22" s="168"/>
      <c r="C22" s="166" t="s">
        <v>35</v>
      </c>
      <c r="D22" s="163"/>
    </row>
    <row r="23" s="35" customFormat="1" ht="13.5" spans="1:4">
      <c r="A23" s="166"/>
      <c r="B23" s="168"/>
      <c r="C23" s="166" t="s">
        <v>36</v>
      </c>
      <c r="D23" s="163"/>
    </row>
    <row r="24" s="35" customFormat="1" ht="13.5" spans="1:4">
      <c r="A24" s="166"/>
      <c r="B24" s="168"/>
      <c r="C24" s="166" t="s">
        <v>37</v>
      </c>
      <c r="D24" s="163"/>
    </row>
    <row r="25" s="35" customFormat="1" ht="13.5" spans="1:4">
      <c r="A25" s="164"/>
      <c r="B25" s="168"/>
      <c r="C25" s="166" t="s">
        <v>38</v>
      </c>
      <c r="D25" s="163">
        <v>268.449344</v>
      </c>
    </row>
    <row r="26" s="35" customFormat="1" ht="13.5" spans="1:4">
      <c r="A26" s="165"/>
      <c r="B26" s="168"/>
      <c r="C26" s="166" t="s">
        <v>39</v>
      </c>
      <c r="D26" s="163">
        <v>93.287232</v>
      </c>
    </row>
    <row r="27" s="35" customFormat="1" ht="13.5" spans="1:4">
      <c r="A27" s="164"/>
      <c r="B27" s="168"/>
      <c r="C27" s="166" t="s">
        <v>40</v>
      </c>
      <c r="D27" s="163"/>
    </row>
    <row r="28" s="35" customFormat="1" ht="13.5" spans="1:4">
      <c r="A28" s="165"/>
      <c r="B28" s="168"/>
      <c r="C28" s="166" t="s">
        <v>41</v>
      </c>
      <c r="D28" s="163"/>
    </row>
    <row r="29" s="35" customFormat="1" ht="13.5" spans="1:4">
      <c r="A29" s="165"/>
      <c r="B29" s="168"/>
      <c r="C29" s="166" t="s">
        <v>42</v>
      </c>
      <c r="D29" s="163">
        <v>50</v>
      </c>
    </row>
    <row r="30" s="35" customFormat="1" ht="13.5" spans="1:4">
      <c r="A30" s="165"/>
      <c r="B30" s="168"/>
      <c r="C30" s="166" t="s">
        <v>43</v>
      </c>
      <c r="D30" s="163"/>
    </row>
    <row r="31" s="35" customFormat="1" customHeight="1" spans="1:4">
      <c r="A31" s="113" t="s">
        <v>44</v>
      </c>
      <c r="B31" s="114">
        <v>3275.848442</v>
      </c>
      <c r="C31" s="113" t="s">
        <v>45</v>
      </c>
      <c r="D31" s="114">
        <v>3275.848442</v>
      </c>
    </row>
    <row r="32" s="35" customFormat="1" customHeight="1" spans="1:4">
      <c r="A32" s="169"/>
      <c r="B32" s="170"/>
      <c r="C32" s="169"/>
      <c r="D32" s="170"/>
    </row>
    <row r="33" s="35" customFormat="1" ht="54.75" customHeight="1" spans="1:4">
      <c r="A33" s="115"/>
      <c r="B33" s="115"/>
      <c r="C33" s="115"/>
      <c r="D33" s="115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D8" sqref="D8"/>
    </sheetView>
  </sheetViews>
  <sheetFormatPr defaultColWidth="8" defaultRowHeight="12" outlineLevelRow="7" outlineLevelCol="7"/>
  <cols>
    <col min="1" max="1" width="25.375" style="35"/>
    <col min="2" max="2" width="25.375" style="35" customWidth="1"/>
    <col min="3" max="5" width="20.625" style="35" customWidth="1"/>
    <col min="6" max="6" width="22" style="35" customWidth="1"/>
    <col min="7" max="7" width="16.5" style="35" customWidth="1"/>
    <col min="8" max="8" width="17.625" style="35" customWidth="1"/>
    <col min="9" max="16384" width="8" style="35"/>
  </cols>
  <sheetData>
    <row r="1" customFormat="1" ht="13.5" spans="1:5">
      <c r="A1" s="36"/>
      <c r="B1" s="37"/>
      <c r="C1" s="37"/>
      <c r="D1" s="37"/>
      <c r="E1" s="37"/>
    </row>
    <row r="2" s="35" customFormat="1" ht="21" spans="1:8">
      <c r="A2" s="3" t="s">
        <v>536</v>
      </c>
      <c r="B2" s="3"/>
      <c r="C2" s="3"/>
      <c r="D2" s="3"/>
      <c r="E2" s="3"/>
      <c r="F2" s="3"/>
      <c r="G2" s="3"/>
      <c r="H2" s="3"/>
    </row>
    <row r="3" s="35" customFormat="1" ht="13.5" spans="1:1">
      <c r="A3" s="4" t="s">
        <v>537</v>
      </c>
    </row>
    <row r="4" s="35" customFormat="1" ht="44.25" customHeight="1" spans="1:8">
      <c r="A4" s="38" t="s">
        <v>538</v>
      </c>
      <c r="B4" s="38" t="s">
        <v>539</v>
      </c>
      <c r="C4" s="38" t="s">
        <v>540</v>
      </c>
      <c r="D4" s="38" t="s">
        <v>541</v>
      </c>
      <c r="E4" s="38" t="s">
        <v>542</v>
      </c>
      <c r="F4" s="38" t="s">
        <v>543</v>
      </c>
      <c r="G4" s="38" t="s">
        <v>544</v>
      </c>
      <c r="H4" s="38" t="s">
        <v>545</v>
      </c>
    </row>
    <row r="5" s="35" customFormat="1" ht="14.25" spans="1:8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="35" customFormat="1" ht="33" customHeight="1" spans="1:8">
      <c r="A6" s="39" t="s">
        <v>546</v>
      </c>
      <c r="B6" s="39"/>
      <c r="C6" s="39"/>
      <c r="D6" s="39"/>
      <c r="E6" s="38"/>
      <c r="F6" s="38"/>
      <c r="G6" s="38"/>
      <c r="H6" s="38"/>
    </row>
    <row r="7" s="35" customFormat="1" ht="24" customHeight="1" spans="1:8">
      <c r="A7" s="40" t="s">
        <v>547</v>
      </c>
      <c r="B7" s="40"/>
      <c r="C7" s="40"/>
      <c r="D7" s="40"/>
      <c r="E7" s="38"/>
      <c r="F7" s="38"/>
      <c r="G7" s="38"/>
      <c r="H7" s="38"/>
    </row>
    <row r="8" s="35" customFormat="1" ht="24" customHeight="1" spans="1:8">
      <c r="A8" s="40" t="s">
        <v>548</v>
      </c>
      <c r="B8" s="40"/>
      <c r="C8" s="40"/>
      <c r="D8" s="40"/>
      <c r="E8" s="38"/>
      <c r="F8" s="38"/>
      <c r="G8" s="38"/>
      <c r="H8" s="38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H2"/>
    </sheetView>
  </sheetViews>
  <sheetFormatPr defaultColWidth="8" defaultRowHeight="12" outlineLevelRow="7" outlineLevelCol="7"/>
  <cols>
    <col min="1" max="1" width="25.375" style="35"/>
    <col min="2" max="2" width="25.375" style="35" customWidth="1"/>
    <col min="3" max="5" width="20.625" style="35" customWidth="1"/>
    <col min="6" max="6" width="22" style="35" customWidth="1"/>
    <col min="7" max="7" width="16.5" style="35" customWidth="1"/>
    <col min="8" max="8" width="17.625" style="35" customWidth="1"/>
    <col min="9" max="16384" width="8" style="35"/>
  </cols>
  <sheetData>
    <row r="1" customFormat="1" ht="13.5" spans="1:5">
      <c r="A1" s="36"/>
      <c r="B1" s="37"/>
      <c r="C1" s="37"/>
      <c r="D1" s="37"/>
      <c r="E1" s="37"/>
    </row>
    <row r="2" s="35" customFormat="1" ht="21" spans="1:8">
      <c r="A2" s="3" t="s">
        <v>549</v>
      </c>
      <c r="B2" s="3"/>
      <c r="C2" s="3"/>
      <c r="D2" s="3"/>
      <c r="E2" s="3"/>
      <c r="F2" s="3"/>
      <c r="G2" s="3"/>
      <c r="H2" s="3"/>
    </row>
    <row r="3" s="35" customFormat="1" ht="13.5" spans="1:1">
      <c r="A3" s="4" t="s">
        <v>537</v>
      </c>
    </row>
    <row r="4" s="35" customFormat="1" ht="44.25" customHeight="1" spans="1:8">
      <c r="A4" s="38" t="s">
        <v>538</v>
      </c>
      <c r="B4" s="38" t="s">
        <v>539</v>
      </c>
      <c r="C4" s="38" t="s">
        <v>540</v>
      </c>
      <c r="D4" s="38" t="s">
        <v>541</v>
      </c>
      <c r="E4" s="38" t="s">
        <v>542</v>
      </c>
      <c r="F4" s="38" t="s">
        <v>543</v>
      </c>
      <c r="G4" s="38" t="s">
        <v>544</v>
      </c>
      <c r="H4" s="38" t="s">
        <v>545</v>
      </c>
    </row>
    <row r="5" s="35" customFormat="1" ht="21" customHeight="1" spans="1:8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="35" customFormat="1" ht="33" customHeight="1" spans="1:8">
      <c r="A6" s="39" t="s">
        <v>546</v>
      </c>
      <c r="B6" s="39"/>
      <c r="C6" s="39"/>
      <c r="D6" s="39"/>
      <c r="E6" s="38"/>
      <c r="F6" s="38"/>
      <c r="G6" s="38"/>
      <c r="H6" s="38"/>
    </row>
    <row r="7" s="35" customFormat="1" ht="24" customHeight="1" spans="1:8">
      <c r="A7" s="40" t="s">
        <v>550</v>
      </c>
      <c r="B7" s="40"/>
      <c r="C7" s="40"/>
      <c r="D7" s="40"/>
      <c r="E7" s="38"/>
      <c r="F7" s="38"/>
      <c r="G7" s="38"/>
      <c r="H7" s="38"/>
    </row>
    <row r="8" s="35" customFormat="1" ht="24" customHeight="1" spans="1:8">
      <c r="A8" s="40" t="s">
        <v>551</v>
      </c>
      <c r="B8" s="40"/>
      <c r="C8" s="40"/>
      <c r="D8" s="40"/>
      <c r="E8" s="38"/>
      <c r="F8" s="38"/>
      <c r="G8" s="38"/>
      <c r="H8" s="38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topLeftCell="A15" workbookViewId="0">
      <selection activeCell="A33" sqref="$A33:$XFD33"/>
    </sheetView>
  </sheetViews>
  <sheetFormatPr defaultColWidth="8" defaultRowHeight="14.25" customHeight="1"/>
  <cols>
    <col min="1" max="1" width="33.375" style="1" customWidth="1"/>
    <col min="2" max="2" width="11.25" style="1" customWidth="1"/>
    <col min="3" max="3" width="11.1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30"/>
    </row>
    <row r="2" s="1" customFormat="1" ht="27.75" customHeight="1" spans="1:22">
      <c r="A2" s="3" t="s">
        <v>552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1" t="s">
        <v>47</v>
      </c>
    </row>
    <row r="4" s="1" customFormat="1" ht="15.75" customHeight="1" spans="1:22">
      <c r="A4" s="6" t="s">
        <v>553</v>
      </c>
      <c r="B4" s="7" t="s">
        <v>554</v>
      </c>
      <c r="C4" s="7" t="s">
        <v>555</v>
      </c>
      <c r="D4" s="7" t="s">
        <v>556</v>
      </c>
      <c r="E4" s="7" t="s">
        <v>557</v>
      </c>
      <c r="F4" s="7" t="s">
        <v>558</v>
      </c>
      <c r="G4" s="6" t="s">
        <v>559</v>
      </c>
      <c r="H4" s="8" t="s">
        <v>227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223</v>
      </c>
      <c r="I5" s="25" t="s">
        <v>233</v>
      </c>
      <c r="J5" s="26"/>
      <c r="K5" s="26"/>
      <c r="L5" s="26"/>
      <c r="M5" s="26"/>
      <c r="N5" s="26"/>
      <c r="O5" s="26"/>
      <c r="P5" s="27"/>
      <c r="Q5" s="28" t="s">
        <v>560</v>
      </c>
      <c r="R5" s="6" t="s">
        <v>561</v>
      </c>
      <c r="S5" s="32" t="s">
        <v>230</v>
      </c>
      <c r="T5" s="32"/>
      <c r="U5" s="32"/>
      <c r="V5" s="32"/>
    </row>
    <row r="6" s="1" customFormat="1" ht="40.5" spans="1:22">
      <c r="A6" s="6"/>
      <c r="B6" s="11"/>
      <c r="C6" s="11"/>
      <c r="D6" s="11"/>
      <c r="E6" s="11"/>
      <c r="F6" s="11"/>
      <c r="G6" s="6"/>
      <c r="H6" s="12"/>
      <c r="I6" s="28" t="s">
        <v>52</v>
      </c>
      <c r="J6" s="28" t="s">
        <v>236</v>
      </c>
      <c r="K6" s="28" t="s">
        <v>237</v>
      </c>
      <c r="L6" s="28" t="s">
        <v>238</v>
      </c>
      <c r="M6" s="28" t="s">
        <v>239</v>
      </c>
      <c r="N6" s="6" t="s">
        <v>240</v>
      </c>
      <c r="O6" s="6" t="s">
        <v>241</v>
      </c>
      <c r="P6" s="6" t="s">
        <v>242</v>
      </c>
      <c r="Q6" s="33"/>
      <c r="R6" s="6"/>
      <c r="S6" s="34" t="s">
        <v>52</v>
      </c>
      <c r="T6" s="34" t="s">
        <v>243</v>
      </c>
      <c r="U6" s="34" t="s">
        <v>244</v>
      </c>
      <c r="V6" s="34" t="s">
        <v>245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 t="s">
        <v>223</v>
      </c>
      <c r="B8" s="14"/>
      <c r="C8" s="15"/>
      <c r="D8" s="16"/>
      <c r="E8" s="16">
        <v>85</v>
      </c>
      <c r="F8" s="17">
        <v>51.6</v>
      </c>
      <c r="G8" s="18" t="s">
        <v>53</v>
      </c>
      <c r="H8" s="17">
        <v>51.6</v>
      </c>
      <c r="I8" s="17">
        <v>51.6</v>
      </c>
      <c r="J8" s="17">
        <v>51.6</v>
      </c>
      <c r="K8" s="29"/>
      <c r="L8" s="29"/>
      <c r="M8" s="29"/>
      <c r="N8" s="29"/>
      <c r="O8" s="29"/>
      <c r="P8" s="29"/>
      <c r="Q8" s="29"/>
      <c r="R8" s="29"/>
      <c r="S8" s="20"/>
      <c r="T8" s="20"/>
      <c r="U8" s="20"/>
      <c r="V8" s="20"/>
    </row>
    <row r="9" s="1" customFormat="1" ht="18.75" customHeight="1" spans="1:22">
      <c r="A9" s="19" t="s">
        <v>562</v>
      </c>
      <c r="B9" s="20"/>
      <c r="C9" s="15"/>
      <c r="D9" s="16"/>
      <c r="E9" s="16">
        <v>85</v>
      </c>
      <c r="F9" s="21">
        <v>51.6</v>
      </c>
      <c r="G9" s="18" t="s">
        <v>53</v>
      </c>
      <c r="H9" s="21">
        <v>51.6</v>
      </c>
      <c r="I9" s="21">
        <v>51.6</v>
      </c>
      <c r="J9" s="21">
        <v>51.6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="1" customFormat="1" ht="18.75" customHeight="1" spans="1:22">
      <c r="A10" s="19" t="s">
        <v>563</v>
      </c>
      <c r="B10" s="20"/>
      <c r="C10" s="15"/>
      <c r="D10" s="16"/>
      <c r="E10" s="16">
        <v>31</v>
      </c>
      <c r="F10" s="21">
        <v>18.3</v>
      </c>
      <c r="G10" s="18" t="s">
        <v>53</v>
      </c>
      <c r="H10" s="21">
        <v>18.3</v>
      </c>
      <c r="I10" s="21">
        <v>18.3</v>
      </c>
      <c r="J10" s="21">
        <v>18.3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="1" customFormat="1" ht="18.75" customHeight="1" spans="1:22">
      <c r="A11" s="22"/>
      <c r="B11" s="15" t="s">
        <v>564</v>
      </c>
      <c r="C11" s="15" t="s">
        <v>564</v>
      </c>
      <c r="D11" s="16" t="s">
        <v>565</v>
      </c>
      <c r="E11" s="16">
        <v>10</v>
      </c>
      <c r="F11" s="21">
        <v>8</v>
      </c>
      <c r="G11" s="18" t="s">
        <v>53</v>
      </c>
      <c r="H11" s="21">
        <v>8</v>
      </c>
      <c r="I11" s="21">
        <v>8</v>
      </c>
      <c r="J11" s="21">
        <v>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="1" customFormat="1" ht="18.75" customHeight="1" spans="1:22">
      <c r="A12" s="22"/>
      <c r="B12" s="15" t="s">
        <v>566</v>
      </c>
      <c r="C12" s="15" t="s">
        <v>566</v>
      </c>
      <c r="D12" s="16" t="s">
        <v>565</v>
      </c>
      <c r="E12" s="16">
        <v>5</v>
      </c>
      <c r="F12" s="21">
        <v>2.5</v>
      </c>
      <c r="G12" s="18" t="s">
        <v>53</v>
      </c>
      <c r="H12" s="21">
        <v>2.5</v>
      </c>
      <c r="I12" s="21">
        <v>2.5</v>
      </c>
      <c r="J12" s="21">
        <v>2.5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="1" customFormat="1" ht="24" customHeight="1" spans="1:22">
      <c r="A13" s="22"/>
      <c r="B13" s="15" t="s">
        <v>567</v>
      </c>
      <c r="C13" s="15" t="s">
        <v>568</v>
      </c>
      <c r="D13" s="16" t="s">
        <v>569</v>
      </c>
      <c r="E13" s="16">
        <v>12</v>
      </c>
      <c r="F13" s="21">
        <v>6</v>
      </c>
      <c r="G13" s="18" t="s">
        <v>53</v>
      </c>
      <c r="H13" s="21">
        <v>6</v>
      </c>
      <c r="I13" s="21">
        <v>6</v>
      </c>
      <c r="J13" s="21">
        <v>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="1" customFormat="1" ht="28" customHeight="1" spans="1:22">
      <c r="A14" s="22"/>
      <c r="B14" s="23" t="s">
        <v>570</v>
      </c>
      <c r="C14" s="23" t="s">
        <v>571</v>
      </c>
      <c r="D14" s="16" t="s">
        <v>572</v>
      </c>
      <c r="E14" s="16">
        <v>4</v>
      </c>
      <c r="F14" s="21">
        <v>1.8</v>
      </c>
      <c r="G14" s="18" t="s">
        <v>53</v>
      </c>
      <c r="H14" s="21">
        <v>1.8</v>
      </c>
      <c r="I14" s="21">
        <v>1.8</v>
      </c>
      <c r="J14" s="21">
        <v>1.8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="1" customFormat="1" ht="18.75" customHeight="1" spans="1:22">
      <c r="A15" s="19" t="s">
        <v>573</v>
      </c>
      <c r="B15" s="15"/>
      <c r="C15" s="15"/>
      <c r="D15" s="16"/>
      <c r="E15" s="16">
        <v>17</v>
      </c>
      <c r="F15" s="21">
        <v>11</v>
      </c>
      <c r="G15" s="18" t="s">
        <v>53</v>
      </c>
      <c r="H15" s="21">
        <v>11</v>
      </c>
      <c r="I15" s="21">
        <v>11</v>
      </c>
      <c r="J15" s="21">
        <v>11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="1" customFormat="1" ht="18.75" customHeight="1" spans="1:22">
      <c r="A16" s="22"/>
      <c r="B16" s="15" t="s">
        <v>564</v>
      </c>
      <c r="C16" s="15" t="s">
        <v>564</v>
      </c>
      <c r="D16" s="16" t="s">
        <v>565</v>
      </c>
      <c r="E16" s="16">
        <v>5</v>
      </c>
      <c r="F16" s="21">
        <v>5</v>
      </c>
      <c r="G16" s="18" t="s">
        <v>53</v>
      </c>
      <c r="H16" s="21">
        <v>5</v>
      </c>
      <c r="I16" s="21">
        <v>5</v>
      </c>
      <c r="J16" s="21">
        <v>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="1" customFormat="1" ht="18.75" customHeight="1" spans="1:22">
      <c r="A17" s="22"/>
      <c r="B17" s="15" t="s">
        <v>566</v>
      </c>
      <c r="C17" s="15" t="s">
        <v>566</v>
      </c>
      <c r="D17" s="16" t="s">
        <v>565</v>
      </c>
      <c r="E17" s="16">
        <v>4</v>
      </c>
      <c r="F17" s="21">
        <v>2</v>
      </c>
      <c r="G17" s="18" t="s">
        <v>53</v>
      </c>
      <c r="H17" s="21">
        <v>2</v>
      </c>
      <c r="I17" s="21">
        <v>2</v>
      </c>
      <c r="J17" s="21">
        <v>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="1" customFormat="1" ht="18.75" customHeight="1" spans="1:22">
      <c r="A18" s="22"/>
      <c r="B18" s="15" t="s">
        <v>574</v>
      </c>
      <c r="C18" s="15" t="s">
        <v>574</v>
      </c>
      <c r="D18" s="16" t="s">
        <v>569</v>
      </c>
      <c r="E18" s="16">
        <v>8</v>
      </c>
      <c r="F18" s="21">
        <v>4</v>
      </c>
      <c r="G18" s="18" t="s">
        <v>53</v>
      </c>
      <c r="H18" s="21">
        <v>4</v>
      </c>
      <c r="I18" s="21">
        <v>4</v>
      </c>
      <c r="J18" s="21">
        <v>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="1" customFormat="1" ht="18.75" customHeight="1" spans="1:22">
      <c r="A19" s="19" t="s">
        <v>575</v>
      </c>
      <c r="B19" s="15"/>
      <c r="C19" s="15"/>
      <c r="D19" s="16"/>
      <c r="E19" s="16">
        <v>8</v>
      </c>
      <c r="F19" s="17">
        <v>4.8</v>
      </c>
      <c r="G19" s="18" t="s">
        <v>53</v>
      </c>
      <c r="H19" s="17">
        <v>4.8</v>
      </c>
      <c r="I19" s="17">
        <v>4.8</v>
      </c>
      <c r="J19" s="17">
        <v>4.8</v>
      </c>
      <c r="K19" s="29"/>
      <c r="L19" s="29"/>
      <c r="M19" s="29"/>
      <c r="N19" s="29"/>
      <c r="O19" s="29"/>
      <c r="P19" s="29"/>
      <c r="Q19" s="29"/>
      <c r="R19" s="29"/>
      <c r="S19" s="20"/>
      <c r="T19" s="20"/>
      <c r="U19" s="20"/>
      <c r="V19" s="20"/>
    </row>
    <row r="20" s="1" customFormat="1" ht="18.75" customHeight="1" spans="1:22">
      <c r="A20" s="22"/>
      <c r="B20" s="15" t="s">
        <v>564</v>
      </c>
      <c r="C20" s="15" t="s">
        <v>564</v>
      </c>
      <c r="D20" s="16" t="s">
        <v>565</v>
      </c>
      <c r="E20" s="16">
        <v>4</v>
      </c>
      <c r="F20" s="21">
        <v>2.8</v>
      </c>
      <c r="G20" s="18" t="s">
        <v>53</v>
      </c>
      <c r="H20" s="21">
        <v>2.8</v>
      </c>
      <c r="I20" s="21">
        <v>2.8</v>
      </c>
      <c r="J20" s="21">
        <v>2.8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="1" customFormat="1" ht="18.75" customHeight="1" spans="1:22">
      <c r="A21" s="22"/>
      <c r="B21" s="15" t="s">
        <v>576</v>
      </c>
      <c r="C21" s="15" t="s">
        <v>576</v>
      </c>
      <c r="D21" s="16" t="s">
        <v>565</v>
      </c>
      <c r="E21" s="16">
        <v>2</v>
      </c>
      <c r="F21" s="21">
        <v>1</v>
      </c>
      <c r="G21" s="18" t="s">
        <v>53</v>
      </c>
      <c r="H21" s="21">
        <v>1</v>
      </c>
      <c r="I21" s="21">
        <v>1</v>
      </c>
      <c r="J21" s="21">
        <v>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="1" customFormat="1" ht="18.75" customHeight="1" spans="1:22">
      <c r="A22" s="22"/>
      <c r="B22" s="15" t="s">
        <v>574</v>
      </c>
      <c r="C22" s="15" t="s">
        <v>568</v>
      </c>
      <c r="D22" s="16" t="s">
        <v>569</v>
      </c>
      <c r="E22" s="16">
        <v>2</v>
      </c>
      <c r="F22" s="21">
        <v>1</v>
      </c>
      <c r="G22" s="18" t="s">
        <v>53</v>
      </c>
      <c r="H22" s="21">
        <v>1</v>
      </c>
      <c r="I22" s="21">
        <v>1</v>
      </c>
      <c r="J22" s="21">
        <v>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="1" customFormat="1" ht="18.75" customHeight="1" spans="1:22">
      <c r="A23" s="19" t="s">
        <v>577</v>
      </c>
      <c r="B23" s="15"/>
      <c r="C23" s="15"/>
      <c r="D23" s="16"/>
      <c r="E23" s="16">
        <v>5</v>
      </c>
      <c r="F23" s="21">
        <v>3</v>
      </c>
      <c r="G23" s="18" t="s">
        <v>53</v>
      </c>
      <c r="H23" s="21">
        <v>3</v>
      </c>
      <c r="I23" s="21">
        <v>3</v>
      </c>
      <c r="J23" s="21">
        <v>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="1" customFormat="1" ht="18.75" customHeight="1" spans="1:22">
      <c r="A24" s="22"/>
      <c r="B24" s="15" t="s">
        <v>564</v>
      </c>
      <c r="C24" s="15" t="s">
        <v>564</v>
      </c>
      <c r="D24" s="16" t="s">
        <v>565</v>
      </c>
      <c r="E24" s="16">
        <v>2</v>
      </c>
      <c r="F24" s="21">
        <v>1.5</v>
      </c>
      <c r="G24" s="18" t="s">
        <v>53</v>
      </c>
      <c r="H24" s="21">
        <v>1.5</v>
      </c>
      <c r="I24" s="21">
        <v>1.5</v>
      </c>
      <c r="J24" s="21">
        <v>1.5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="1" customFormat="1" ht="18.75" customHeight="1" spans="1:22">
      <c r="A25" s="22"/>
      <c r="B25" s="15" t="s">
        <v>566</v>
      </c>
      <c r="C25" s="15" t="s">
        <v>566</v>
      </c>
      <c r="D25" s="16" t="s">
        <v>565</v>
      </c>
      <c r="E25" s="16">
        <v>1</v>
      </c>
      <c r="F25" s="21">
        <v>0.5</v>
      </c>
      <c r="G25" s="18" t="s">
        <v>53</v>
      </c>
      <c r="H25" s="21">
        <v>0.5</v>
      </c>
      <c r="I25" s="21">
        <v>0.5</v>
      </c>
      <c r="J25" s="21">
        <v>0.5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="1" customFormat="1" ht="18.75" customHeight="1" spans="1:22">
      <c r="A26" s="22"/>
      <c r="B26" s="15" t="s">
        <v>567</v>
      </c>
      <c r="C26" s="15" t="s">
        <v>567</v>
      </c>
      <c r="D26" s="16" t="s">
        <v>569</v>
      </c>
      <c r="E26" s="16">
        <v>2</v>
      </c>
      <c r="F26" s="21">
        <v>1</v>
      </c>
      <c r="G26" s="18" t="s">
        <v>53</v>
      </c>
      <c r="H26" s="21">
        <v>1</v>
      </c>
      <c r="I26" s="21">
        <v>1</v>
      </c>
      <c r="J26" s="21">
        <v>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="1" customFormat="1" ht="18.75" customHeight="1" spans="1:22">
      <c r="A27" s="24" t="s">
        <v>578</v>
      </c>
      <c r="B27" s="15"/>
      <c r="C27" s="15"/>
      <c r="D27" s="16"/>
      <c r="E27" s="16">
        <v>18</v>
      </c>
      <c r="F27" s="21">
        <v>10</v>
      </c>
      <c r="G27" s="18" t="s">
        <v>53</v>
      </c>
      <c r="H27" s="21">
        <v>10</v>
      </c>
      <c r="I27" s="21">
        <v>10</v>
      </c>
      <c r="J27" s="21">
        <v>10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="1" customFormat="1" ht="18.75" customHeight="1" spans="1:22">
      <c r="A28" s="22"/>
      <c r="B28" s="15" t="s">
        <v>564</v>
      </c>
      <c r="C28" s="15" t="s">
        <v>564</v>
      </c>
      <c r="D28" s="16" t="s">
        <v>565</v>
      </c>
      <c r="E28" s="16">
        <v>6</v>
      </c>
      <c r="F28" s="21">
        <v>4</v>
      </c>
      <c r="G28" s="18" t="s">
        <v>53</v>
      </c>
      <c r="H28" s="21">
        <v>4</v>
      </c>
      <c r="I28" s="21">
        <v>4</v>
      </c>
      <c r="J28" s="21">
        <v>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="1" customFormat="1" ht="18.75" customHeight="1" spans="1:22">
      <c r="A29" s="22"/>
      <c r="B29" s="15" t="s">
        <v>576</v>
      </c>
      <c r="C29" s="15" t="s">
        <v>576</v>
      </c>
      <c r="D29" s="16" t="s">
        <v>565</v>
      </c>
      <c r="E29" s="16">
        <v>6</v>
      </c>
      <c r="F29" s="21">
        <v>3</v>
      </c>
      <c r="G29" s="18" t="s">
        <v>53</v>
      </c>
      <c r="H29" s="21">
        <v>3</v>
      </c>
      <c r="I29" s="21">
        <v>3</v>
      </c>
      <c r="J29" s="21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="1" customFormat="1" ht="18.75" customHeight="1" spans="1:22">
      <c r="A30" s="22"/>
      <c r="B30" s="15" t="s">
        <v>567</v>
      </c>
      <c r="C30" s="15" t="s">
        <v>568</v>
      </c>
      <c r="D30" s="16" t="s">
        <v>569</v>
      </c>
      <c r="E30" s="16">
        <v>6</v>
      </c>
      <c r="F30" s="17">
        <v>3</v>
      </c>
      <c r="G30" s="18" t="s">
        <v>53</v>
      </c>
      <c r="H30" s="17">
        <v>3</v>
      </c>
      <c r="I30" s="17">
        <v>3</v>
      </c>
      <c r="J30" s="17">
        <v>3</v>
      </c>
      <c r="K30" s="29"/>
      <c r="L30" s="29"/>
      <c r="M30" s="29"/>
      <c r="N30" s="29"/>
      <c r="O30" s="29"/>
      <c r="P30" s="29"/>
      <c r="Q30" s="29"/>
      <c r="R30" s="29"/>
      <c r="S30" s="20"/>
      <c r="T30" s="20"/>
      <c r="U30" s="20"/>
      <c r="V30" s="20"/>
    </row>
    <row r="31" s="1" customFormat="1" ht="18.75" customHeight="1" spans="1:22">
      <c r="A31" s="19" t="s">
        <v>579</v>
      </c>
      <c r="B31" s="15"/>
      <c r="C31" s="15"/>
      <c r="D31" s="16"/>
      <c r="E31" s="16">
        <v>6</v>
      </c>
      <c r="F31" s="21">
        <v>4.5</v>
      </c>
      <c r="G31" s="18" t="s">
        <v>53</v>
      </c>
      <c r="H31" s="21">
        <v>4.5</v>
      </c>
      <c r="I31" s="21">
        <v>4.5</v>
      </c>
      <c r="J31" s="21">
        <v>4.5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="1" customFormat="1" ht="18.75" customHeight="1" spans="1:22">
      <c r="A32" s="22"/>
      <c r="B32" s="15" t="s">
        <v>564</v>
      </c>
      <c r="C32" s="15" t="s">
        <v>564</v>
      </c>
      <c r="D32" s="16" t="s">
        <v>565</v>
      </c>
      <c r="E32" s="16">
        <v>3</v>
      </c>
      <c r="F32" s="21">
        <v>3</v>
      </c>
      <c r="G32" s="18" t="s">
        <v>53</v>
      </c>
      <c r="H32" s="21">
        <v>3</v>
      </c>
      <c r="I32" s="21">
        <v>3</v>
      </c>
      <c r="J32" s="21">
        <v>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="1" customFormat="1" ht="18.75" customHeight="1" spans="1:22">
      <c r="A33" s="22"/>
      <c r="B33" s="15" t="s">
        <v>567</v>
      </c>
      <c r="C33" s="15" t="s">
        <v>574</v>
      </c>
      <c r="D33" s="16" t="s">
        <v>569</v>
      </c>
      <c r="E33" s="16">
        <v>3</v>
      </c>
      <c r="F33" s="21">
        <v>1.5</v>
      </c>
      <c r="G33" s="18" t="s">
        <v>53</v>
      </c>
      <c r="H33" s="21">
        <v>1.5</v>
      </c>
      <c r="I33" s="21">
        <v>1.5</v>
      </c>
      <c r="J33" s="21">
        <v>1.5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96"/>
  <sheetViews>
    <sheetView showZeros="0" topLeftCell="A73" workbookViewId="0">
      <selection activeCell="G15" sqref="G15"/>
    </sheetView>
  </sheetViews>
  <sheetFormatPr defaultColWidth="9" defaultRowHeight="13.5" outlineLevelCol="5"/>
  <cols>
    <col min="1" max="1" width="10.75" customWidth="1"/>
    <col min="2" max="2" width="39.125" customWidth="1"/>
    <col min="3" max="3" width="14.75" customWidth="1"/>
    <col min="4" max="4" width="14" customWidth="1"/>
    <col min="5" max="5" width="14.625" customWidth="1"/>
  </cols>
  <sheetData>
    <row r="1" ht="20.1" customHeight="1" spans="1:5">
      <c r="A1" s="78"/>
      <c r="B1" s="78"/>
      <c r="C1" s="78"/>
      <c r="D1" s="78"/>
      <c r="E1" s="78"/>
    </row>
    <row r="2" ht="39.95" customHeight="1" spans="1:6">
      <c r="A2" s="3" t="s">
        <v>46</v>
      </c>
      <c r="B2" s="3"/>
      <c r="C2" s="3"/>
      <c r="D2" s="3"/>
      <c r="E2" s="3"/>
      <c r="F2" s="159"/>
    </row>
    <row r="3" ht="14.25" spans="1:5">
      <c r="A3" s="116" t="s">
        <v>47</v>
      </c>
      <c r="B3" s="116"/>
      <c r="C3" s="116"/>
      <c r="D3" s="116"/>
      <c r="E3" s="116"/>
    </row>
    <row r="4" ht="39.95" customHeight="1" spans="1:5">
      <c r="A4" s="89" t="s">
        <v>48</v>
      </c>
      <c r="B4" s="89"/>
      <c r="C4" s="89" t="s">
        <v>6</v>
      </c>
      <c r="D4" s="89"/>
      <c r="E4" s="89"/>
    </row>
    <row r="5" ht="20.1" customHeight="1" spans="1:5">
      <c r="A5" s="89" t="s">
        <v>49</v>
      </c>
      <c r="B5" s="89" t="s">
        <v>50</v>
      </c>
      <c r="C5" s="89" t="s">
        <v>51</v>
      </c>
      <c r="D5" s="89"/>
      <c r="E5" s="89"/>
    </row>
    <row r="6" ht="30" customHeight="1" spans="1:5">
      <c r="A6" s="89"/>
      <c r="B6" s="89"/>
      <c r="C6" s="89" t="s">
        <v>52</v>
      </c>
      <c r="D6" s="89" t="s">
        <v>53</v>
      </c>
      <c r="E6" s="89" t="s">
        <v>54</v>
      </c>
    </row>
    <row r="7" spans="1:5">
      <c r="A7" s="81" t="s">
        <v>55</v>
      </c>
      <c r="B7" s="81" t="s">
        <v>56</v>
      </c>
      <c r="C7" s="98">
        <v>1192.441504</v>
      </c>
      <c r="D7" s="98">
        <v>1082.441504</v>
      </c>
      <c r="E7" s="98">
        <v>110</v>
      </c>
    </row>
    <row r="8" spans="1:5">
      <c r="A8" s="81" t="s">
        <v>57</v>
      </c>
      <c r="B8" s="81" t="s">
        <v>58</v>
      </c>
      <c r="C8" s="98">
        <v>44.7239</v>
      </c>
      <c r="D8" s="98">
        <v>44.7239</v>
      </c>
      <c r="E8" s="98">
        <v>0</v>
      </c>
    </row>
    <row r="9" spans="1:5">
      <c r="A9" s="81" t="s">
        <v>59</v>
      </c>
      <c r="B9" s="81" t="s">
        <v>60</v>
      </c>
      <c r="C9" s="98">
        <v>31.2239</v>
      </c>
      <c r="D9" s="98">
        <v>31.2239</v>
      </c>
      <c r="E9" s="98">
        <v>0</v>
      </c>
    </row>
    <row r="10" spans="1:5">
      <c r="A10" s="81" t="s">
        <v>61</v>
      </c>
      <c r="B10" s="81" t="s">
        <v>62</v>
      </c>
      <c r="C10" s="98">
        <v>1.5</v>
      </c>
      <c r="D10" s="98">
        <v>1.5</v>
      </c>
      <c r="E10" s="98">
        <v>0</v>
      </c>
    </row>
    <row r="11" spans="1:5">
      <c r="A11" s="81" t="s">
        <v>63</v>
      </c>
      <c r="B11" s="81" t="s">
        <v>64</v>
      </c>
      <c r="C11" s="98">
        <v>12</v>
      </c>
      <c r="D11" s="98">
        <v>12</v>
      </c>
      <c r="E11" s="98">
        <v>0</v>
      </c>
    </row>
    <row r="12" spans="1:5">
      <c r="A12" s="81" t="s">
        <v>65</v>
      </c>
      <c r="B12" s="81" t="s">
        <v>66</v>
      </c>
      <c r="C12" s="98">
        <v>626.203404</v>
      </c>
      <c r="D12" s="98">
        <v>626.203404</v>
      </c>
      <c r="E12" s="98">
        <v>0</v>
      </c>
    </row>
    <row r="13" spans="1:5">
      <c r="A13" s="81" t="s">
        <v>67</v>
      </c>
      <c r="B13" s="81" t="s">
        <v>60</v>
      </c>
      <c r="C13" s="98">
        <v>507.55975</v>
      </c>
      <c r="D13" s="98">
        <v>507.55975</v>
      </c>
      <c r="E13" s="98">
        <v>0</v>
      </c>
    </row>
    <row r="14" spans="1:5">
      <c r="A14" s="81" t="s">
        <v>68</v>
      </c>
      <c r="B14" s="81" t="s">
        <v>62</v>
      </c>
      <c r="C14" s="98">
        <v>118.643654</v>
      </c>
      <c r="D14" s="98">
        <v>118.643654</v>
      </c>
      <c r="E14" s="98">
        <v>0</v>
      </c>
    </row>
    <row r="15" spans="1:5">
      <c r="A15" s="81" t="s">
        <v>69</v>
      </c>
      <c r="B15" s="81" t="s">
        <v>70</v>
      </c>
      <c r="C15" s="98">
        <v>25.4045</v>
      </c>
      <c r="D15" s="98">
        <v>25.4045</v>
      </c>
      <c r="E15" s="98">
        <v>0</v>
      </c>
    </row>
    <row r="16" spans="1:5">
      <c r="A16" s="81" t="s">
        <v>71</v>
      </c>
      <c r="B16" s="81" t="s">
        <v>60</v>
      </c>
      <c r="C16" s="98">
        <v>6.48</v>
      </c>
      <c r="D16" s="98">
        <v>6.48</v>
      </c>
      <c r="E16" s="98">
        <v>0</v>
      </c>
    </row>
    <row r="17" spans="1:5">
      <c r="A17" s="81" t="s">
        <v>72</v>
      </c>
      <c r="B17" s="81" t="s">
        <v>62</v>
      </c>
      <c r="C17" s="98">
        <v>8.24</v>
      </c>
      <c r="D17" s="98">
        <v>8.24</v>
      </c>
      <c r="E17" s="98">
        <v>0</v>
      </c>
    </row>
    <row r="18" spans="1:5">
      <c r="A18" s="81" t="s">
        <v>73</v>
      </c>
      <c r="B18" s="81" t="s">
        <v>74</v>
      </c>
      <c r="C18" s="98">
        <v>0.6845</v>
      </c>
      <c r="D18" s="98">
        <v>0.6845</v>
      </c>
      <c r="E18" s="98">
        <v>0</v>
      </c>
    </row>
    <row r="19" spans="1:5">
      <c r="A19" s="81" t="s">
        <v>75</v>
      </c>
      <c r="B19" s="81" t="s">
        <v>76</v>
      </c>
      <c r="C19" s="98">
        <v>10</v>
      </c>
      <c r="D19" s="98">
        <v>10</v>
      </c>
      <c r="E19" s="98">
        <v>0</v>
      </c>
    </row>
    <row r="20" spans="1:5">
      <c r="A20" s="81" t="s">
        <v>77</v>
      </c>
      <c r="B20" s="81" t="s">
        <v>78</v>
      </c>
      <c r="C20" s="98">
        <v>137.482</v>
      </c>
      <c r="D20" s="98">
        <v>37.482</v>
      </c>
      <c r="E20" s="98">
        <v>100</v>
      </c>
    </row>
    <row r="21" spans="1:5">
      <c r="A21" s="81" t="s">
        <v>79</v>
      </c>
      <c r="B21" s="81" t="s">
        <v>60</v>
      </c>
      <c r="C21" s="98">
        <v>37.482</v>
      </c>
      <c r="D21" s="98">
        <v>37.482</v>
      </c>
      <c r="E21" s="98">
        <v>0</v>
      </c>
    </row>
    <row r="22" spans="1:5">
      <c r="A22" s="81" t="s">
        <v>80</v>
      </c>
      <c r="B22" s="81" t="s">
        <v>62</v>
      </c>
      <c r="C22" s="98">
        <v>100</v>
      </c>
      <c r="D22" s="98">
        <v>0</v>
      </c>
      <c r="E22" s="98">
        <v>100</v>
      </c>
    </row>
    <row r="23" spans="1:5">
      <c r="A23" s="81" t="s">
        <v>81</v>
      </c>
      <c r="B23" s="81" t="s">
        <v>82</v>
      </c>
      <c r="C23" s="98">
        <v>10</v>
      </c>
      <c r="D23" s="98">
        <v>0</v>
      </c>
      <c r="E23" s="98">
        <v>10</v>
      </c>
    </row>
    <row r="24" spans="1:5">
      <c r="A24" s="81" t="s">
        <v>83</v>
      </c>
      <c r="B24" s="81" t="s">
        <v>84</v>
      </c>
      <c r="C24" s="98">
        <v>10</v>
      </c>
      <c r="D24" s="98">
        <v>0</v>
      </c>
      <c r="E24" s="98">
        <v>10</v>
      </c>
    </row>
    <row r="25" spans="1:5">
      <c r="A25" s="81" t="s">
        <v>85</v>
      </c>
      <c r="B25" s="81" t="s">
        <v>86</v>
      </c>
      <c r="C25" s="98">
        <v>121.4002</v>
      </c>
      <c r="D25" s="98">
        <v>121.4002</v>
      </c>
      <c r="E25" s="98">
        <v>0</v>
      </c>
    </row>
    <row r="26" spans="1:5">
      <c r="A26" s="81" t="s">
        <v>87</v>
      </c>
      <c r="B26" s="81" t="s">
        <v>60</v>
      </c>
      <c r="C26" s="98">
        <v>106.4002</v>
      </c>
      <c r="D26" s="98">
        <v>106.4002</v>
      </c>
      <c r="E26" s="98">
        <v>0</v>
      </c>
    </row>
    <row r="27" spans="1:5">
      <c r="A27" s="81" t="s">
        <v>88</v>
      </c>
      <c r="B27" s="81" t="s">
        <v>62</v>
      </c>
      <c r="C27" s="98">
        <v>15</v>
      </c>
      <c r="D27" s="98">
        <v>15</v>
      </c>
      <c r="E27" s="98">
        <v>0</v>
      </c>
    </row>
    <row r="28" spans="1:5">
      <c r="A28" s="81" t="s">
        <v>89</v>
      </c>
      <c r="B28" s="81" t="s">
        <v>90</v>
      </c>
      <c r="C28" s="98">
        <v>227.2275</v>
      </c>
      <c r="D28" s="98">
        <v>227.2275</v>
      </c>
      <c r="E28" s="98">
        <v>0</v>
      </c>
    </row>
    <row r="29" spans="1:5">
      <c r="A29" s="81" t="s">
        <v>91</v>
      </c>
      <c r="B29" s="81" t="s">
        <v>92</v>
      </c>
      <c r="C29" s="98">
        <v>227.2275</v>
      </c>
      <c r="D29" s="98">
        <v>227.2275</v>
      </c>
      <c r="E29" s="98">
        <v>0</v>
      </c>
    </row>
    <row r="30" spans="1:5">
      <c r="A30" s="81" t="s">
        <v>93</v>
      </c>
      <c r="B30" s="81" t="s">
        <v>94</v>
      </c>
      <c r="C30" s="98">
        <v>3</v>
      </c>
      <c r="D30" s="98">
        <v>3</v>
      </c>
      <c r="E30" s="98">
        <v>0</v>
      </c>
    </row>
    <row r="31" spans="1:5">
      <c r="A31" s="81" t="s">
        <v>95</v>
      </c>
      <c r="B31" s="81" t="s">
        <v>96</v>
      </c>
      <c r="C31" s="98">
        <v>3</v>
      </c>
      <c r="D31" s="98">
        <v>3</v>
      </c>
      <c r="E31" s="98">
        <v>0</v>
      </c>
    </row>
    <row r="32" spans="1:5">
      <c r="A32" s="81" t="s">
        <v>97</v>
      </c>
      <c r="B32" s="81" t="s">
        <v>98</v>
      </c>
      <c r="C32" s="98">
        <v>3</v>
      </c>
      <c r="D32" s="98">
        <v>3</v>
      </c>
      <c r="E32" s="98">
        <v>0</v>
      </c>
    </row>
    <row r="33" spans="1:5">
      <c r="A33" s="81" t="s">
        <v>99</v>
      </c>
      <c r="B33" s="81" t="s">
        <v>100</v>
      </c>
      <c r="C33" s="98">
        <v>178.434799</v>
      </c>
      <c r="D33" s="98">
        <v>96.844799</v>
      </c>
      <c r="E33" s="98">
        <v>81.59</v>
      </c>
    </row>
    <row r="34" spans="1:5">
      <c r="A34" s="81" t="s">
        <v>101</v>
      </c>
      <c r="B34" s="81" t="s">
        <v>102</v>
      </c>
      <c r="C34" s="98">
        <v>112.844799</v>
      </c>
      <c r="D34" s="98">
        <v>82.844799</v>
      </c>
      <c r="E34" s="98">
        <v>30</v>
      </c>
    </row>
    <row r="35" spans="1:5">
      <c r="A35" s="81" t="s">
        <v>103</v>
      </c>
      <c r="B35" s="81" t="s">
        <v>104</v>
      </c>
      <c r="C35" s="98">
        <v>112.844799</v>
      </c>
      <c r="D35" s="98">
        <v>82.844799</v>
      </c>
      <c r="E35" s="98">
        <v>30</v>
      </c>
    </row>
    <row r="36" spans="1:5">
      <c r="A36" s="81" t="s">
        <v>105</v>
      </c>
      <c r="B36" s="81" t="s">
        <v>106</v>
      </c>
      <c r="C36" s="98">
        <v>65.59</v>
      </c>
      <c r="D36" s="98">
        <v>14</v>
      </c>
      <c r="E36" s="98">
        <v>51.59</v>
      </c>
    </row>
    <row r="37" spans="1:5">
      <c r="A37" s="81" t="s">
        <v>107</v>
      </c>
      <c r="B37" s="81" t="s">
        <v>108</v>
      </c>
      <c r="C37" s="98">
        <v>65.59</v>
      </c>
      <c r="D37" s="98">
        <v>14</v>
      </c>
      <c r="E37" s="98">
        <v>51.59</v>
      </c>
    </row>
    <row r="38" spans="1:5">
      <c r="A38" s="81" t="s">
        <v>109</v>
      </c>
      <c r="B38" s="81" t="s">
        <v>110</v>
      </c>
      <c r="C38" s="98">
        <v>349.462668</v>
      </c>
      <c r="D38" s="98">
        <v>349.462668</v>
      </c>
      <c r="E38" s="98">
        <v>0</v>
      </c>
    </row>
    <row r="39" spans="1:5">
      <c r="A39" s="84" t="s">
        <v>111</v>
      </c>
      <c r="B39" s="84" t="s">
        <v>112</v>
      </c>
      <c r="C39" s="98">
        <v>50.36228</v>
      </c>
      <c r="D39" s="98">
        <v>50.36228</v>
      </c>
      <c r="E39" s="98">
        <v>0</v>
      </c>
    </row>
    <row r="40" spans="1:5">
      <c r="A40" s="84" t="s">
        <v>113</v>
      </c>
      <c r="B40" s="84" t="s">
        <v>60</v>
      </c>
      <c r="C40" s="98">
        <v>50.36228</v>
      </c>
      <c r="D40" s="98">
        <v>50.36228</v>
      </c>
      <c r="E40" s="98">
        <v>0</v>
      </c>
    </row>
    <row r="41" spans="1:5">
      <c r="A41" s="84" t="s">
        <v>114</v>
      </c>
      <c r="B41" s="84" t="s">
        <v>115</v>
      </c>
      <c r="C41" s="98">
        <v>47.90778</v>
      </c>
      <c r="D41" s="98">
        <v>47.90778</v>
      </c>
      <c r="E41" s="98">
        <v>0</v>
      </c>
    </row>
    <row r="42" spans="1:5">
      <c r="A42" s="84" t="s">
        <v>116</v>
      </c>
      <c r="B42" s="84" t="s">
        <v>117</v>
      </c>
      <c r="C42" s="98">
        <v>47.90778</v>
      </c>
      <c r="D42" s="98">
        <v>47.90778</v>
      </c>
      <c r="E42" s="98">
        <v>0</v>
      </c>
    </row>
    <row r="43" spans="1:5">
      <c r="A43" s="84" t="s">
        <v>118</v>
      </c>
      <c r="B43" s="84" t="s">
        <v>119</v>
      </c>
      <c r="C43" s="98">
        <v>246.750208</v>
      </c>
      <c r="D43" s="98">
        <v>246.750208</v>
      </c>
      <c r="E43" s="98">
        <v>0</v>
      </c>
    </row>
    <row r="44" spans="1:5">
      <c r="A44" s="84" t="s">
        <v>120</v>
      </c>
      <c r="B44" s="160" t="s">
        <v>121</v>
      </c>
      <c r="C44" s="98">
        <v>17.28</v>
      </c>
      <c r="D44" s="98">
        <v>17.28</v>
      </c>
      <c r="E44" s="98">
        <v>0</v>
      </c>
    </row>
    <row r="45" spans="1:5">
      <c r="A45" s="84" t="s">
        <v>122</v>
      </c>
      <c r="B45" s="84" t="s">
        <v>123</v>
      </c>
      <c r="C45" s="98">
        <v>11.8</v>
      </c>
      <c r="D45" s="98">
        <v>11.8</v>
      </c>
      <c r="E45" s="98">
        <v>0</v>
      </c>
    </row>
    <row r="46" spans="1:5">
      <c r="A46" s="84" t="s">
        <v>124</v>
      </c>
      <c r="B46" s="84" t="s">
        <v>125</v>
      </c>
      <c r="C46" s="98">
        <v>155.47872</v>
      </c>
      <c r="D46" s="98">
        <v>155.47872</v>
      </c>
      <c r="E46" s="98">
        <v>0</v>
      </c>
    </row>
    <row r="47" spans="1:5">
      <c r="A47" s="84" t="s">
        <v>126</v>
      </c>
      <c r="B47" s="84" t="s">
        <v>127</v>
      </c>
      <c r="C47" s="98">
        <v>62.191488</v>
      </c>
      <c r="D47" s="98">
        <v>62.191488</v>
      </c>
      <c r="E47" s="98">
        <v>0</v>
      </c>
    </row>
    <row r="48" spans="1:5">
      <c r="A48" s="84" t="s">
        <v>128</v>
      </c>
      <c r="B48" s="84" t="s">
        <v>129</v>
      </c>
      <c r="C48" s="98">
        <v>4.4424</v>
      </c>
      <c r="D48" s="98">
        <v>4.4424</v>
      </c>
      <c r="E48" s="98">
        <v>0</v>
      </c>
    </row>
    <row r="49" spans="1:5">
      <c r="A49" s="84" t="s">
        <v>130</v>
      </c>
      <c r="B49" s="84" t="s">
        <v>131</v>
      </c>
      <c r="C49" s="98">
        <v>4.4424</v>
      </c>
      <c r="D49" s="98">
        <v>4.4424</v>
      </c>
      <c r="E49" s="98">
        <v>0</v>
      </c>
    </row>
    <row r="50" spans="1:5">
      <c r="A50" s="84" t="s">
        <v>132</v>
      </c>
      <c r="B50" s="84" t="s">
        <v>133</v>
      </c>
      <c r="C50" s="98">
        <v>115.78087</v>
      </c>
      <c r="D50" s="98">
        <v>115.78087</v>
      </c>
      <c r="E50" s="98">
        <v>0</v>
      </c>
    </row>
    <row r="51" spans="1:5">
      <c r="A51" s="84" t="s">
        <v>134</v>
      </c>
      <c r="B51" s="84" t="s">
        <v>135</v>
      </c>
      <c r="C51" s="98">
        <v>43.2</v>
      </c>
      <c r="D51" s="98">
        <v>43.2</v>
      </c>
      <c r="E51" s="98">
        <v>0</v>
      </c>
    </row>
    <row r="52" spans="1:5">
      <c r="A52" s="84" t="s">
        <v>136</v>
      </c>
      <c r="B52" s="84" t="s">
        <v>137</v>
      </c>
      <c r="C52" s="98">
        <v>43.2</v>
      </c>
      <c r="D52" s="98">
        <v>43.2</v>
      </c>
      <c r="E52" s="98">
        <v>0</v>
      </c>
    </row>
    <row r="53" spans="1:5">
      <c r="A53" s="84" t="s">
        <v>138</v>
      </c>
      <c r="B53" s="84" t="s">
        <v>139</v>
      </c>
      <c r="C53" s="98">
        <v>11.393287</v>
      </c>
      <c r="D53" s="98">
        <v>11.393287</v>
      </c>
      <c r="E53" s="98">
        <v>0</v>
      </c>
    </row>
    <row r="54" spans="1:5">
      <c r="A54" s="84" t="s">
        <v>140</v>
      </c>
      <c r="B54" s="84" t="s">
        <v>141</v>
      </c>
      <c r="C54" s="98">
        <v>11.393287</v>
      </c>
      <c r="D54" s="98">
        <v>11.393287</v>
      </c>
      <c r="E54" s="98">
        <v>0</v>
      </c>
    </row>
    <row r="55" spans="1:5">
      <c r="A55" s="84" t="s">
        <v>142</v>
      </c>
      <c r="B55" s="84" t="s">
        <v>143</v>
      </c>
      <c r="C55" s="98">
        <v>61.187583</v>
      </c>
      <c r="D55" s="98">
        <v>61.187583</v>
      </c>
      <c r="E55" s="98">
        <v>0</v>
      </c>
    </row>
    <row r="56" spans="1:5">
      <c r="A56" s="84" t="s">
        <v>144</v>
      </c>
      <c r="B56" s="84" t="s">
        <v>145</v>
      </c>
      <c r="C56" s="98">
        <v>12.31008</v>
      </c>
      <c r="D56" s="98">
        <v>12.31008</v>
      </c>
      <c r="E56" s="98">
        <v>0</v>
      </c>
    </row>
    <row r="57" spans="1:5">
      <c r="A57" s="84" t="s">
        <v>146</v>
      </c>
      <c r="B57" s="84" t="s">
        <v>147</v>
      </c>
      <c r="C57" s="98">
        <v>22.20492</v>
      </c>
      <c r="D57" s="98">
        <v>22.20492</v>
      </c>
      <c r="E57" s="98">
        <v>0</v>
      </c>
    </row>
    <row r="58" spans="1:5">
      <c r="A58" s="84" t="s">
        <v>148</v>
      </c>
      <c r="B58" s="84" t="s">
        <v>149</v>
      </c>
      <c r="C58" s="98">
        <v>20.664512</v>
      </c>
      <c r="D58" s="98">
        <v>20.664512</v>
      </c>
      <c r="E58" s="98">
        <v>0</v>
      </c>
    </row>
    <row r="59" spans="1:5">
      <c r="A59" s="84" t="s">
        <v>150</v>
      </c>
      <c r="B59" s="84" t="s">
        <v>151</v>
      </c>
      <c r="C59" s="98">
        <v>6.008071</v>
      </c>
      <c r="D59" s="98">
        <v>6.008071</v>
      </c>
      <c r="E59" s="98">
        <v>0</v>
      </c>
    </row>
    <row r="60" spans="1:5">
      <c r="A60" s="84" t="s">
        <v>152</v>
      </c>
      <c r="B60" s="84" t="s">
        <v>153</v>
      </c>
      <c r="C60" s="98">
        <v>39.43968</v>
      </c>
      <c r="D60" s="98">
        <v>39.43968</v>
      </c>
      <c r="E60" s="98">
        <v>0</v>
      </c>
    </row>
    <row r="61" spans="1:5">
      <c r="A61" s="84" t="s">
        <v>154</v>
      </c>
      <c r="B61" s="84" t="s">
        <v>155</v>
      </c>
      <c r="C61" s="98">
        <v>39.43968</v>
      </c>
      <c r="D61" s="98">
        <v>39.43968</v>
      </c>
      <c r="E61" s="98">
        <v>0</v>
      </c>
    </row>
    <row r="62" spans="1:5">
      <c r="A62" s="84" t="s">
        <v>156</v>
      </c>
      <c r="B62" s="84" t="s">
        <v>157</v>
      </c>
      <c r="C62" s="98">
        <v>39.43968</v>
      </c>
      <c r="D62" s="98">
        <v>39.43968</v>
      </c>
      <c r="E62" s="98">
        <v>0</v>
      </c>
    </row>
    <row r="63" spans="1:5">
      <c r="A63" s="84" t="s">
        <v>158</v>
      </c>
      <c r="B63" s="84" t="s">
        <v>159</v>
      </c>
      <c r="C63" s="98">
        <v>128.37148</v>
      </c>
      <c r="D63" s="98">
        <v>128.37148</v>
      </c>
      <c r="E63" s="98">
        <v>0</v>
      </c>
    </row>
    <row r="64" spans="1:5">
      <c r="A64" s="84" t="s">
        <v>160</v>
      </c>
      <c r="B64" s="84" t="s">
        <v>161</v>
      </c>
      <c r="C64" s="98">
        <v>128.37148</v>
      </c>
      <c r="D64" s="98">
        <v>128.37148</v>
      </c>
      <c r="E64" s="98">
        <v>0</v>
      </c>
    </row>
    <row r="65" spans="1:5">
      <c r="A65" s="84" t="s">
        <v>162</v>
      </c>
      <c r="B65" s="84" t="s">
        <v>163</v>
      </c>
      <c r="C65" s="98">
        <v>128.37148</v>
      </c>
      <c r="D65" s="98">
        <v>128.37148</v>
      </c>
      <c r="E65" s="98">
        <v>0</v>
      </c>
    </row>
    <row r="66" spans="1:5">
      <c r="A66" s="84" t="s">
        <v>164</v>
      </c>
      <c r="B66" s="84" t="s">
        <v>165</v>
      </c>
      <c r="C66" s="98">
        <v>758.558785</v>
      </c>
      <c r="D66" s="98">
        <v>656.558785</v>
      </c>
      <c r="E66" s="98">
        <v>102</v>
      </c>
    </row>
    <row r="67" spans="1:5">
      <c r="A67" s="84" t="s">
        <v>166</v>
      </c>
      <c r="B67" s="84" t="s">
        <v>167</v>
      </c>
      <c r="C67" s="98">
        <v>260.35224</v>
      </c>
      <c r="D67" s="98">
        <v>250.35224</v>
      </c>
      <c r="E67" s="98">
        <v>10</v>
      </c>
    </row>
    <row r="68" spans="1:5">
      <c r="A68" s="84" t="s">
        <v>168</v>
      </c>
      <c r="B68" s="84" t="s">
        <v>169</v>
      </c>
      <c r="C68" s="98">
        <v>236.93874</v>
      </c>
      <c r="D68" s="98">
        <v>236.93874</v>
      </c>
      <c r="E68" s="98">
        <v>0</v>
      </c>
    </row>
    <row r="69" spans="1:5">
      <c r="A69" s="84" t="s">
        <v>170</v>
      </c>
      <c r="B69" s="84" t="s">
        <v>171</v>
      </c>
      <c r="C69" s="98">
        <v>3.1885</v>
      </c>
      <c r="D69" s="98">
        <v>3.1885</v>
      </c>
      <c r="E69" s="98">
        <v>0</v>
      </c>
    </row>
    <row r="70" spans="1:5">
      <c r="A70" s="84" t="s">
        <v>172</v>
      </c>
      <c r="B70" s="84" t="s">
        <v>173</v>
      </c>
      <c r="C70" s="98">
        <v>10</v>
      </c>
      <c r="D70" s="98">
        <v>0</v>
      </c>
      <c r="E70" s="98">
        <v>10</v>
      </c>
    </row>
    <row r="71" spans="1:5">
      <c r="A71" s="84" t="s">
        <v>174</v>
      </c>
      <c r="B71" s="84" t="s">
        <v>175</v>
      </c>
      <c r="C71" s="98">
        <v>10.225</v>
      </c>
      <c r="D71" s="98">
        <v>10.225</v>
      </c>
      <c r="E71" s="98">
        <v>0</v>
      </c>
    </row>
    <row r="72" spans="1:5">
      <c r="A72" s="84" t="s">
        <v>176</v>
      </c>
      <c r="B72" s="84" t="s">
        <v>177</v>
      </c>
      <c r="C72" s="98">
        <v>95.533405</v>
      </c>
      <c r="D72" s="98">
        <v>95.533405</v>
      </c>
      <c r="E72" s="98">
        <v>0</v>
      </c>
    </row>
    <row r="73" spans="1:5">
      <c r="A73" s="84" t="s">
        <v>178</v>
      </c>
      <c r="B73" s="84" t="s">
        <v>179</v>
      </c>
      <c r="C73" s="98">
        <v>95.533405</v>
      </c>
      <c r="D73" s="98">
        <v>95.533405</v>
      </c>
      <c r="E73" s="98">
        <v>0</v>
      </c>
    </row>
    <row r="74" spans="1:5">
      <c r="A74" s="84" t="s">
        <v>180</v>
      </c>
      <c r="B74" s="84" t="s">
        <v>181</v>
      </c>
      <c r="C74" s="98">
        <v>61.52114</v>
      </c>
      <c r="D74" s="98">
        <v>61.52114</v>
      </c>
      <c r="E74" s="98">
        <v>0</v>
      </c>
    </row>
    <row r="75" spans="1:5">
      <c r="A75" s="84" t="s">
        <v>182</v>
      </c>
      <c r="B75" s="84" t="s">
        <v>183</v>
      </c>
      <c r="C75" s="98">
        <v>61.52114</v>
      </c>
      <c r="D75" s="98">
        <v>61.52114</v>
      </c>
      <c r="E75" s="98">
        <v>0</v>
      </c>
    </row>
    <row r="76" spans="1:5">
      <c r="A76" s="84" t="s">
        <v>184</v>
      </c>
      <c r="B76" s="84" t="s">
        <v>185</v>
      </c>
      <c r="C76" s="98">
        <v>11</v>
      </c>
      <c r="D76" s="98">
        <v>0</v>
      </c>
      <c r="E76" s="98">
        <v>11</v>
      </c>
    </row>
    <row r="77" spans="1:5">
      <c r="A77" s="84" t="s">
        <v>186</v>
      </c>
      <c r="B77" s="84" t="s">
        <v>187</v>
      </c>
      <c r="C77" s="98">
        <v>11</v>
      </c>
      <c r="D77" s="98">
        <v>0</v>
      </c>
      <c r="E77" s="98">
        <v>11</v>
      </c>
    </row>
    <row r="78" spans="1:5">
      <c r="A78" s="84" t="s">
        <v>188</v>
      </c>
      <c r="B78" s="84" t="s">
        <v>189</v>
      </c>
      <c r="C78" s="98">
        <v>330.152</v>
      </c>
      <c r="D78" s="98">
        <v>249.152</v>
      </c>
      <c r="E78" s="98">
        <v>81</v>
      </c>
    </row>
    <row r="79" spans="1:5">
      <c r="A79" s="84" t="s">
        <v>190</v>
      </c>
      <c r="B79" s="84" t="s">
        <v>191</v>
      </c>
      <c r="C79" s="98">
        <v>77</v>
      </c>
      <c r="D79" s="98">
        <v>0</v>
      </c>
      <c r="E79" s="98">
        <v>77</v>
      </c>
    </row>
    <row r="80" spans="1:5">
      <c r="A80" s="84" t="s">
        <v>192</v>
      </c>
      <c r="B80" s="84" t="s">
        <v>193</v>
      </c>
      <c r="C80" s="98">
        <v>253.152</v>
      </c>
      <c r="D80" s="98">
        <v>249.152</v>
      </c>
      <c r="E80" s="98">
        <v>4</v>
      </c>
    </row>
    <row r="81" spans="1:5">
      <c r="A81" s="84" t="s">
        <v>194</v>
      </c>
      <c r="B81" s="84" t="s">
        <v>195</v>
      </c>
      <c r="C81" s="98">
        <v>7.88</v>
      </c>
      <c r="D81" s="98">
        <v>7.88</v>
      </c>
      <c r="E81" s="98">
        <v>0</v>
      </c>
    </row>
    <row r="82" spans="1:5">
      <c r="A82" s="84" t="s">
        <v>196</v>
      </c>
      <c r="B82" s="84" t="s">
        <v>197</v>
      </c>
      <c r="C82" s="98">
        <v>7.88</v>
      </c>
      <c r="D82" s="98">
        <v>7.88</v>
      </c>
      <c r="E82" s="98">
        <v>0</v>
      </c>
    </row>
    <row r="83" spans="1:5">
      <c r="A83" s="84" t="s">
        <v>198</v>
      </c>
      <c r="B83" s="84" t="s">
        <v>199</v>
      </c>
      <c r="C83" s="98">
        <v>7.88</v>
      </c>
      <c r="D83" s="98">
        <v>7.88</v>
      </c>
      <c r="E83" s="98">
        <v>0</v>
      </c>
    </row>
    <row r="84" spans="1:5">
      <c r="A84" s="84" t="s">
        <v>200</v>
      </c>
      <c r="B84" s="84" t="s">
        <v>201</v>
      </c>
      <c r="C84" s="98">
        <v>90.74208</v>
      </c>
      <c r="D84" s="98">
        <v>90.74208</v>
      </c>
      <c r="E84" s="98">
        <v>0</v>
      </c>
    </row>
    <row r="85" spans="1:5">
      <c r="A85" s="84" t="s">
        <v>202</v>
      </c>
      <c r="B85" s="84" t="s">
        <v>203</v>
      </c>
      <c r="C85" s="98">
        <v>90.74208</v>
      </c>
      <c r="D85" s="98">
        <v>90.74208</v>
      </c>
      <c r="E85" s="98">
        <v>0</v>
      </c>
    </row>
    <row r="86" spans="1:5">
      <c r="A86" s="84" t="s">
        <v>204</v>
      </c>
      <c r="B86" s="84" t="s">
        <v>205</v>
      </c>
      <c r="C86" s="98">
        <v>90.74208</v>
      </c>
      <c r="D86" s="98">
        <v>90.74208</v>
      </c>
      <c r="E86" s="98">
        <v>0</v>
      </c>
    </row>
    <row r="87" spans="1:5">
      <c r="A87" s="84" t="s">
        <v>206</v>
      </c>
      <c r="B87" s="84" t="s">
        <v>207</v>
      </c>
      <c r="C87" s="98">
        <v>268.449344</v>
      </c>
      <c r="D87" s="98">
        <v>268.449344</v>
      </c>
      <c r="E87" s="98">
        <v>0</v>
      </c>
    </row>
    <row r="88" spans="1:5">
      <c r="A88" s="84" t="s">
        <v>208</v>
      </c>
      <c r="B88" s="84" t="s">
        <v>209</v>
      </c>
      <c r="C88" s="98">
        <v>268.449344</v>
      </c>
      <c r="D88" s="98">
        <v>268.449344</v>
      </c>
      <c r="E88" s="98">
        <v>0</v>
      </c>
    </row>
    <row r="89" spans="1:5">
      <c r="A89" s="84" t="s">
        <v>210</v>
      </c>
      <c r="B89" s="84" t="s">
        <v>169</v>
      </c>
      <c r="C89" s="98">
        <v>268.449344</v>
      </c>
      <c r="D89" s="98">
        <v>268.449344</v>
      </c>
      <c r="E89" s="98">
        <v>0</v>
      </c>
    </row>
    <row r="90" spans="1:5">
      <c r="A90" s="84" t="s">
        <v>211</v>
      </c>
      <c r="B90" s="84" t="s">
        <v>212</v>
      </c>
      <c r="C90" s="98">
        <v>93.287232</v>
      </c>
      <c r="D90" s="98">
        <v>93.287232</v>
      </c>
      <c r="E90" s="98">
        <v>0</v>
      </c>
    </row>
    <row r="91" spans="1:5">
      <c r="A91" s="84" t="s">
        <v>213</v>
      </c>
      <c r="B91" s="84" t="s">
        <v>214</v>
      </c>
      <c r="C91" s="98">
        <v>93.287232</v>
      </c>
      <c r="D91" s="98">
        <v>93.287232</v>
      </c>
      <c r="E91" s="98">
        <v>0</v>
      </c>
    </row>
    <row r="92" spans="1:5">
      <c r="A92" s="84" t="s">
        <v>215</v>
      </c>
      <c r="B92" s="84" t="s">
        <v>216</v>
      </c>
      <c r="C92" s="98">
        <v>93.287232</v>
      </c>
      <c r="D92" s="98">
        <v>93.287232</v>
      </c>
      <c r="E92" s="98">
        <v>0</v>
      </c>
    </row>
    <row r="93" spans="1:5">
      <c r="A93" s="84" t="s">
        <v>217</v>
      </c>
      <c r="B93" s="84" t="s">
        <v>218</v>
      </c>
      <c r="C93" s="98">
        <v>50</v>
      </c>
      <c r="D93" s="98">
        <v>0</v>
      </c>
      <c r="E93" s="98">
        <v>50</v>
      </c>
    </row>
    <row r="94" spans="1:5">
      <c r="A94" s="84" t="s">
        <v>219</v>
      </c>
      <c r="B94" s="84" t="s">
        <v>220</v>
      </c>
      <c r="C94" s="98">
        <v>50</v>
      </c>
      <c r="D94" s="98">
        <v>0</v>
      </c>
      <c r="E94" s="98">
        <v>50</v>
      </c>
    </row>
    <row r="95" spans="1:5">
      <c r="A95" s="84" t="s">
        <v>221</v>
      </c>
      <c r="B95" s="84" t="s">
        <v>222</v>
      </c>
      <c r="C95" s="98">
        <v>50</v>
      </c>
      <c r="D95" s="98">
        <v>0</v>
      </c>
      <c r="E95" s="98">
        <v>50</v>
      </c>
    </row>
    <row r="96" spans="1:5">
      <c r="A96" s="84"/>
      <c r="B96" s="84" t="s">
        <v>223</v>
      </c>
      <c r="C96" s="98">
        <v>3275.848442</v>
      </c>
      <c r="D96" s="98">
        <v>2932.258442</v>
      </c>
      <c r="E96" s="98">
        <v>343.59</v>
      </c>
    </row>
  </sheetData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5"/>
  <sheetViews>
    <sheetView showZeros="0" topLeftCell="A87" workbookViewId="0">
      <selection activeCell="D52" sqref="D52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9.375" customWidth="1"/>
    <col min="7" max="7" width="10.625" customWidth="1"/>
    <col min="8" max="8" width="10.5" customWidth="1"/>
    <col min="9" max="9" width="8.625" customWidth="1"/>
  </cols>
  <sheetData>
    <row r="1" ht="15" customHeight="1" spans="1:18">
      <c r="A1" s="118"/>
      <c r="B1" s="118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ht="34" customHeight="1" spans="1:19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118"/>
      <c r="B3" s="118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52" t="s">
        <v>47</v>
      </c>
    </row>
    <row r="4" ht="48" customHeight="1" spans="1:19">
      <c r="A4" s="121" t="s">
        <v>225</v>
      </c>
      <c r="B4" s="122"/>
      <c r="C4" s="121" t="s">
        <v>226</v>
      </c>
      <c r="D4" s="8" t="s">
        <v>227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123"/>
      <c r="B5" s="124"/>
      <c r="C5" s="125"/>
      <c r="D5" s="126" t="s">
        <v>228</v>
      </c>
      <c r="E5" s="127" t="s">
        <v>229</v>
      </c>
      <c r="F5" s="128"/>
      <c r="G5" s="128"/>
      <c r="H5" s="128"/>
      <c r="I5" s="128"/>
      <c r="J5" s="128"/>
      <c r="K5" s="128"/>
      <c r="L5" s="128"/>
      <c r="M5" s="128"/>
      <c r="N5" s="128"/>
      <c r="O5" s="147"/>
      <c r="P5" s="148" t="s">
        <v>230</v>
      </c>
      <c r="Q5" s="153"/>
      <c r="R5" s="153"/>
      <c r="S5" s="154"/>
    </row>
    <row r="6" ht="20.1" customHeight="1" spans="1:19">
      <c r="A6" s="129" t="s">
        <v>231</v>
      </c>
      <c r="B6" s="129" t="s">
        <v>232</v>
      </c>
      <c r="C6" s="125"/>
      <c r="D6" s="130"/>
      <c r="E6" s="7" t="s">
        <v>223</v>
      </c>
      <c r="F6" s="131" t="s">
        <v>233</v>
      </c>
      <c r="G6" s="132"/>
      <c r="H6" s="132"/>
      <c r="I6" s="132"/>
      <c r="J6" s="132"/>
      <c r="K6" s="132"/>
      <c r="L6" s="132"/>
      <c r="M6" s="149"/>
      <c r="N6" s="6" t="s">
        <v>234</v>
      </c>
      <c r="O6" s="6" t="s">
        <v>235</v>
      </c>
      <c r="P6" s="150"/>
      <c r="Q6" s="155"/>
      <c r="R6" s="155"/>
      <c r="S6" s="156"/>
    </row>
    <row r="7" ht="67" customHeight="1" spans="1:19">
      <c r="A7" s="133"/>
      <c r="B7" s="133"/>
      <c r="C7" s="123"/>
      <c r="D7" s="134"/>
      <c r="E7" s="11"/>
      <c r="F7" s="6" t="s">
        <v>52</v>
      </c>
      <c r="G7" s="6" t="s">
        <v>236</v>
      </c>
      <c r="H7" s="6" t="s">
        <v>237</v>
      </c>
      <c r="I7" s="6" t="s">
        <v>238</v>
      </c>
      <c r="J7" s="6" t="s">
        <v>239</v>
      </c>
      <c r="K7" s="6" t="s">
        <v>240</v>
      </c>
      <c r="L7" s="6" t="s">
        <v>241</v>
      </c>
      <c r="M7" s="6" t="s">
        <v>242</v>
      </c>
      <c r="N7" s="6"/>
      <c r="O7" s="6"/>
      <c r="P7" s="6" t="s">
        <v>52</v>
      </c>
      <c r="Q7" s="6" t="s">
        <v>243</v>
      </c>
      <c r="R7" s="6" t="s">
        <v>244</v>
      </c>
      <c r="S7" s="6" t="s">
        <v>245</v>
      </c>
    </row>
    <row r="8" ht="20.1" customHeight="1" spans="1:19">
      <c r="A8" s="135">
        <v>1</v>
      </c>
      <c r="B8" s="135">
        <v>2</v>
      </c>
      <c r="C8" s="136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9</v>
      </c>
      <c r="J8" s="135">
        <v>10</v>
      </c>
      <c r="K8" s="135">
        <v>11</v>
      </c>
      <c r="L8" s="135">
        <v>12</v>
      </c>
      <c r="M8" s="136">
        <v>13</v>
      </c>
      <c r="N8" s="135">
        <v>14</v>
      </c>
      <c r="O8" s="135">
        <v>15</v>
      </c>
      <c r="P8" s="135">
        <v>16</v>
      </c>
      <c r="Q8" s="135">
        <v>17</v>
      </c>
      <c r="R8" s="136">
        <v>18</v>
      </c>
      <c r="S8" s="135">
        <v>19</v>
      </c>
    </row>
    <row r="9" customHeight="1" spans="1:19">
      <c r="A9" s="100"/>
      <c r="B9" s="100"/>
      <c r="C9" s="100" t="s">
        <v>223</v>
      </c>
      <c r="D9" s="137">
        <v>2932.258442</v>
      </c>
      <c r="E9" s="137">
        <v>2342.580614</v>
      </c>
      <c r="F9" s="137">
        <v>2342.580614</v>
      </c>
      <c r="G9" s="137">
        <v>2304.780614</v>
      </c>
      <c r="H9" s="135"/>
      <c r="I9" s="135"/>
      <c r="J9" s="135"/>
      <c r="K9" s="135"/>
      <c r="L9" s="135"/>
      <c r="M9" s="137">
        <v>589.677828</v>
      </c>
      <c r="N9" s="135"/>
      <c r="O9" s="135"/>
      <c r="P9" s="135"/>
      <c r="Q9" s="135"/>
      <c r="R9" s="135"/>
      <c r="S9" s="135"/>
    </row>
    <row r="10" customHeight="1" spans="1:19">
      <c r="A10" s="138" t="s">
        <v>246</v>
      </c>
      <c r="B10" s="139"/>
      <c r="C10" s="140"/>
      <c r="D10" s="141">
        <v>1253.086956</v>
      </c>
      <c r="E10" s="141">
        <v>849.273256</v>
      </c>
      <c r="F10" s="141">
        <v>849.273256</v>
      </c>
      <c r="G10" s="141">
        <v>849.273256</v>
      </c>
      <c r="H10" s="142"/>
      <c r="I10" s="142"/>
      <c r="J10" s="142"/>
      <c r="K10" s="142"/>
      <c r="L10" s="142"/>
      <c r="M10" s="141">
        <v>403.8137</v>
      </c>
      <c r="N10" s="151"/>
      <c r="O10" s="151"/>
      <c r="P10" s="151"/>
      <c r="Q10" s="151"/>
      <c r="R10" s="151"/>
      <c r="S10" s="151"/>
    </row>
    <row r="11" customHeight="1" spans="1:19">
      <c r="A11" s="143" t="s">
        <v>247</v>
      </c>
      <c r="B11" s="143"/>
      <c r="C11" s="144" t="s">
        <v>248</v>
      </c>
      <c r="D11" s="141">
        <v>762.159915</v>
      </c>
      <c r="E11" s="141">
        <v>708.092456</v>
      </c>
      <c r="F11" s="141">
        <v>708.092456</v>
      </c>
      <c r="G11" s="141">
        <v>708.092456</v>
      </c>
      <c r="H11" s="142"/>
      <c r="I11" s="142"/>
      <c r="J11" s="142"/>
      <c r="K11" s="142"/>
      <c r="L11" s="142"/>
      <c r="M11" s="141">
        <v>54.067459</v>
      </c>
      <c r="N11" s="151"/>
      <c r="O11" s="151"/>
      <c r="P11" s="151"/>
      <c r="Q11" s="151"/>
      <c r="R11" s="151"/>
      <c r="S11" s="151"/>
    </row>
    <row r="12" customHeight="1" spans="1:19">
      <c r="A12" s="143"/>
      <c r="B12" s="143" t="s">
        <v>249</v>
      </c>
      <c r="C12" s="144" t="s">
        <v>250</v>
      </c>
      <c r="D12" s="141">
        <v>137.6928</v>
      </c>
      <c r="E12" s="141">
        <v>137.6928</v>
      </c>
      <c r="F12" s="141">
        <v>137.6928</v>
      </c>
      <c r="G12" s="141">
        <v>137.6928</v>
      </c>
      <c r="H12" s="142"/>
      <c r="I12" s="142"/>
      <c r="J12" s="142"/>
      <c r="K12" s="142"/>
      <c r="L12" s="142"/>
      <c r="M12" s="141">
        <v>0</v>
      </c>
      <c r="N12" s="151"/>
      <c r="O12" s="151"/>
      <c r="P12" s="151"/>
      <c r="Q12" s="151"/>
      <c r="R12" s="151"/>
      <c r="S12" s="151"/>
    </row>
    <row r="13" customHeight="1" spans="1:19">
      <c r="A13" s="143"/>
      <c r="B13" s="143" t="s">
        <v>251</v>
      </c>
      <c r="C13" s="144" t="s">
        <v>252</v>
      </c>
      <c r="D13" s="141">
        <v>264.74775</v>
      </c>
      <c r="E13" s="141">
        <v>211.074</v>
      </c>
      <c r="F13" s="141">
        <v>211.074</v>
      </c>
      <c r="G13" s="141">
        <v>211.074</v>
      </c>
      <c r="H13" s="142"/>
      <c r="I13" s="142"/>
      <c r="J13" s="142"/>
      <c r="K13" s="142"/>
      <c r="L13" s="142"/>
      <c r="M13" s="141">
        <v>53.67375</v>
      </c>
      <c r="N13" s="151"/>
      <c r="O13" s="151"/>
      <c r="P13" s="151"/>
      <c r="Q13" s="151"/>
      <c r="R13" s="151"/>
      <c r="S13" s="151"/>
    </row>
    <row r="14" customHeight="1" spans="1:19">
      <c r="A14" s="143"/>
      <c r="B14" s="143" t="s">
        <v>253</v>
      </c>
      <c r="C14" s="144" t="s">
        <v>254</v>
      </c>
      <c r="D14" s="141">
        <v>8.196</v>
      </c>
      <c r="E14" s="141">
        <v>8.196</v>
      </c>
      <c r="F14" s="141">
        <v>8.196</v>
      </c>
      <c r="G14" s="141">
        <v>8.196</v>
      </c>
      <c r="H14" s="142"/>
      <c r="I14" s="142"/>
      <c r="J14" s="142"/>
      <c r="K14" s="142"/>
      <c r="L14" s="142"/>
      <c r="M14" s="141">
        <v>0</v>
      </c>
      <c r="N14" s="151"/>
      <c r="O14" s="151"/>
      <c r="P14" s="151"/>
      <c r="Q14" s="151"/>
      <c r="R14" s="151"/>
      <c r="S14" s="151"/>
    </row>
    <row r="15" customHeight="1" spans="1:19">
      <c r="A15" s="143"/>
      <c r="B15" s="143" t="s">
        <v>255</v>
      </c>
      <c r="C15" s="144" t="s">
        <v>256</v>
      </c>
      <c r="D15" s="141">
        <v>162</v>
      </c>
      <c r="E15" s="141">
        <v>162</v>
      </c>
      <c r="F15" s="141">
        <v>162</v>
      </c>
      <c r="G15" s="141">
        <v>162</v>
      </c>
      <c r="H15" s="142"/>
      <c r="I15" s="142"/>
      <c r="J15" s="142"/>
      <c r="K15" s="142"/>
      <c r="L15" s="142"/>
      <c r="M15" s="141">
        <v>0</v>
      </c>
      <c r="N15" s="151"/>
      <c r="O15" s="151"/>
      <c r="P15" s="151"/>
      <c r="Q15" s="151"/>
      <c r="R15" s="151"/>
      <c r="S15" s="151"/>
    </row>
    <row r="16" customHeight="1" spans="1:19">
      <c r="A16" s="143"/>
      <c r="B16" s="143" t="s">
        <v>257</v>
      </c>
      <c r="C16" s="144" t="s">
        <v>258</v>
      </c>
      <c r="D16" s="141">
        <v>56.9352</v>
      </c>
      <c r="E16" s="141">
        <v>56.9352</v>
      </c>
      <c r="F16" s="141">
        <v>56.9352</v>
      </c>
      <c r="G16" s="141">
        <v>56.9352</v>
      </c>
      <c r="H16" s="142"/>
      <c r="I16" s="142"/>
      <c r="J16" s="142"/>
      <c r="K16" s="142"/>
      <c r="L16" s="142"/>
      <c r="M16" s="141">
        <v>0</v>
      </c>
      <c r="N16" s="151"/>
      <c r="O16" s="151"/>
      <c r="P16" s="151"/>
      <c r="Q16" s="151"/>
      <c r="R16" s="151"/>
      <c r="S16" s="151"/>
    </row>
    <row r="17" customHeight="1" spans="1:19">
      <c r="A17" s="143"/>
      <c r="B17" s="143" t="s">
        <v>259</v>
      </c>
      <c r="C17" s="144" t="s">
        <v>260</v>
      </c>
      <c r="D17" s="141">
        <v>22.77408</v>
      </c>
      <c r="E17" s="141">
        <v>22.77408</v>
      </c>
      <c r="F17" s="141">
        <v>22.77408</v>
      </c>
      <c r="G17" s="141">
        <v>22.77408</v>
      </c>
      <c r="H17" s="142"/>
      <c r="I17" s="142"/>
      <c r="J17" s="142"/>
      <c r="K17" s="142"/>
      <c r="L17" s="142"/>
      <c r="M17" s="141">
        <v>0</v>
      </c>
      <c r="N17" s="151"/>
      <c r="O17" s="151"/>
      <c r="P17" s="151"/>
      <c r="Q17" s="151"/>
      <c r="R17" s="151"/>
      <c r="S17" s="151"/>
    </row>
    <row r="18" customHeight="1" spans="1:19">
      <c r="A18" s="143"/>
      <c r="B18" s="143" t="s">
        <v>261</v>
      </c>
      <c r="C18" s="144" t="s">
        <v>262</v>
      </c>
      <c r="D18" s="141">
        <v>11.6208</v>
      </c>
      <c r="E18" s="141">
        <v>11.6208</v>
      </c>
      <c r="F18" s="141">
        <v>11.6208</v>
      </c>
      <c r="G18" s="141">
        <v>11.6208</v>
      </c>
      <c r="H18" s="142"/>
      <c r="I18" s="142"/>
      <c r="J18" s="142"/>
      <c r="K18" s="142"/>
      <c r="L18" s="142"/>
      <c r="M18" s="141">
        <v>0</v>
      </c>
      <c r="N18" s="151"/>
      <c r="O18" s="151"/>
      <c r="P18" s="151"/>
      <c r="Q18" s="151"/>
      <c r="R18" s="151"/>
      <c r="S18" s="151"/>
    </row>
    <row r="19" customHeight="1" spans="1:19">
      <c r="A19" s="143"/>
      <c r="B19" s="143" t="s">
        <v>263</v>
      </c>
      <c r="C19" s="144" t="s">
        <v>264</v>
      </c>
      <c r="D19" s="141">
        <v>8.1104</v>
      </c>
      <c r="E19" s="141">
        <v>8.1104</v>
      </c>
      <c r="F19" s="141">
        <v>8.1104</v>
      </c>
      <c r="G19" s="141">
        <v>8.1104</v>
      </c>
      <c r="H19" s="142"/>
      <c r="I19" s="142"/>
      <c r="J19" s="142"/>
      <c r="K19" s="142"/>
      <c r="L19" s="142"/>
      <c r="M19" s="141">
        <v>0</v>
      </c>
      <c r="N19" s="151"/>
      <c r="O19" s="151"/>
      <c r="P19" s="151"/>
      <c r="Q19" s="151"/>
      <c r="R19" s="151"/>
      <c r="S19" s="151"/>
    </row>
    <row r="20" customHeight="1" spans="1:19">
      <c r="A20" s="143"/>
      <c r="B20" s="143" t="s">
        <v>265</v>
      </c>
      <c r="C20" s="144" t="s">
        <v>266</v>
      </c>
      <c r="D20" s="141">
        <v>2.101765</v>
      </c>
      <c r="E20" s="141">
        <v>1.708056</v>
      </c>
      <c r="F20" s="141">
        <v>1.708056</v>
      </c>
      <c r="G20" s="141">
        <v>1.708056</v>
      </c>
      <c r="H20" s="142"/>
      <c r="I20" s="142"/>
      <c r="J20" s="142"/>
      <c r="K20" s="142"/>
      <c r="L20" s="142"/>
      <c r="M20" s="141">
        <v>0.393709</v>
      </c>
      <c r="N20" s="151"/>
      <c r="O20" s="151"/>
      <c r="P20" s="151"/>
      <c r="Q20" s="151"/>
      <c r="R20" s="151"/>
      <c r="S20" s="151"/>
    </row>
    <row r="21" customHeight="1" spans="1:19">
      <c r="A21" s="143"/>
      <c r="B21" s="143" t="s">
        <v>267</v>
      </c>
      <c r="C21" s="144" t="s">
        <v>216</v>
      </c>
      <c r="D21" s="141">
        <v>34.16112</v>
      </c>
      <c r="E21" s="141">
        <v>34.16112</v>
      </c>
      <c r="F21" s="141">
        <v>34.16112</v>
      </c>
      <c r="G21" s="141">
        <v>34.16112</v>
      </c>
      <c r="H21" s="142"/>
      <c r="I21" s="142"/>
      <c r="J21" s="142"/>
      <c r="K21" s="142"/>
      <c r="L21" s="142"/>
      <c r="M21" s="141">
        <v>0</v>
      </c>
      <c r="N21" s="151"/>
      <c r="O21" s="151"/>
      <c r="P21" s="151"/>
      <c r="Q21" s="151"/>
      <c r="R21" s="151"/>
      <c r="S21" s="151"/>
    </row>
    <row r="22" customHeight="1" spans="1:19">
      <c r="A22" s="143"/>
      <c r="B22" s="143" t="s">
        <v>268</v>
      </c>
      <c r="C22" s="144" t="s">
        <v>269</v>
      </c>
      <c r="D22" s="141">
        <v>53.82</v>
      </c>
      <c r="E22" s="141">
        <v>53.82</v>
      </c>
      <c r="F22" s="141">
        <v>53.82</v>
      </c>
      <c r="G22" s="141">
        <v>53.82</v>
      </c>
      <c r="H22" s="142"/>
      <c r="I22" s="142"/>
      <c r="J22" s="142"/>
      <c r="K22" s="142"/>
      <c r="L22" s="142"/>
      <c r="M22" s="141">
        <v>0</v>
      </c>
      <c r="N22" s="151"/>
      <c r="O22" s="151"/>
      <c r="P22" s="151"/>
      <c r="Q22" s="151"/>
      <c r="R22" s="151"/>
      <c r="S22" s="151"/>
    </row>
    <row r="23" customHeight="1" spans="1:19">
      <c r="A23" s="143" t="s">
        <v>270</v>
      </c>
      <c r="B23" s="143"/>
      <c r="C23" s="144" t="s">
        <v>271</v>
      </c>
      <c r="D23" s="141">
        <v>365.346241</v>
      </c>
      <c r="E23" s="141">
        <v>65.6</v>
      </c>
      <c r="F23" s="141">
        <v>65.6</v>
      </c>
      <c r="G23" s="141">
        <v>65.6</v>
      </c>
      <c r="H23" s="142"/>
      <c r="I23" s="142"/>
      <c r="J23" s="142"/>
      <c r="K23" s="142"/>
      <c r="L23" s="142"/>
      <c r="M23" s="141">
        <v>299.746241</v>
      </c>
      <c r="N23" s="151"/>
      <c r="O23" s="151"/>
      <c r="P23" s="151"/>
      <c r="Q23" s="151"/>
      <c r="R23" s="151"/>
      <c r="S23" s="151"/>
    </row>
    <row r="24" customHeight="1" spans="1:19">
      <c r="A24" s="143"/>
      <c r="B24" s="143" t="s">
        <v>249</v>
      </c>
      <c r="C24" s="144" t="s">
        <v>272</v>
      </c>
      <c r="D24" s="141">
        <v>191.486241</v>
      </c>
      <c r="E24" s="141">
        <v>13.8</v>
      </c>
      <c r="F24" s="141">
        <v>13.8</v>
      </c>
      <c r="G24" s="141">
        <v>13.8</v>
      </c>
      <c r="H24" s="142"/>
      <c r="I24" s="142"/>
      <c r="J24" s="142"/>
      <c r="K24" s="142"/>
      <c r="L24" s="142"/>
      <c r="M24" s="141">
        <v>177.686241</v>
      </c>
      <c r="N24" s="151"/>
      <c r="O24" s="151"/>
      <c r="P24" s="151"/>
      <c r="Q24" s="151"/>
      <c r="R24" s="151"/>
      <c r="S24" s="151"/>
    </row>
    <row r="25" customHeight="1" spans="1:19">
      <c r="A25" s="143"/>
      <c r="B25" s="143" t="s">
        <v>251</v>
      </c>
      <c r="C25" s="144" t="s">
        <v>273</v>
      </c>
      <c r="D25" s="141">
        <v>3</v>
      </c>
      <c r="E25" s="141">
        <v>0</v>
      </c>
      <c r="F25" s="141">
        <v>0</v>
      </c>
      <c r="G25" s="141">
        <v>0</v>
      </c>
      <c r="H25" s="142"/>
      <c r="I25" s="142"/>
      <c r="J25" s="142"/>
      <c r="K25" s="142"/>
      <c r="L25" s="142"/>
      <c r="M25" s="141">
        <v>3</v>
      </c>
      <c r="N25" s="151"/>
      <c r="O25" s="151"/>
      <c r="P25" s="151"/>
      <c r="Q25" s="151"/>
      <c r="R25" s="151"/>
      <c r="S25" s="151"/>
    </row>
    <row r="26" customHeight="1" spans="1:19">
      <c r="A26" s="143"/>
      <c r="B26" s="143" t="s">
        <v>274</v>
      </c>
      <c r="C26" s="144" t="s">
        <v>275</v>
      </c>
      <c r="D26" s="141">
        <v>3.68</v>
      </c>
      <c r="E26" s="141">
        <v>2.6</v>
      </c>
      <c r="F26" s="141">
        <v>2.6</v>
      </c>
      <c r="G26" s="141">
        <v>2.6</v>
      </c>
      <c r="H26" s="142"/>
      <c r="I26" s="142"/>
      <c r="J26" s="142"/>
      <c r="K26" s="142"/>
      <c r="L26" s="142"/>
      <c r="M26" s="141">
        <v>1.08</v>
      </c>
      <c r="N26" s="151"/>
      <c r="O26" s="151"/>
      <c r="P26" s="151"/>
      <c r="Q26" s="151"/>
      <c r="R26" s="151"/>
      <c r="S26" s="151"/>
    </row>
    <row r="27" customHeight="1" spans="1:19">
      <c r="A27" s="143"/>
      <c r="B27" s="143" t="s">
        <v>255</v>
      </c>
      <c r="C27" s="144" t="s">
        <v>276</v>
      </c>
      <c r="D27" s="141">
        <v>2.08</v>
      </c>
      <c r="E27" s="141">
        <v>1</v>
      </c>
      <c r="F27" s="141">
        <v>1</v>
      </c>
      <c r="G27" s="141">
        <v>1</v>
      </c>
      <c r="H27" s="142"/>
      <c r="I27" s="142"/>
      <c r="J27" s="142"/>
      <c r="K27" s="142"/>
      <c r="L27" s="142"/>
      <c r="M27" s="141">
        <v>1.08</v>
      </c>
      <c r="N27" s="151"/>
      <c r="O27" s="151"/>
      <c r="P27" s="151"/>
      <c r="Q27" s="151"/>
      <c r="R27" s="151"/>
      <c r="S27" s="151"/>
    </row>
    <row r="28" customHeight="1" spans="1:19">
      <c r="A28" s="143"/>
      <c r="B28" s="143" t="s">
        <v>263</v>
      </c>
      <c r="C28" s="144" t="s">
        <v>277</v>
      </c>
      <c r="D28" s="141">
        <v>24</v>
      </c>
      <c r="E28" s="141">
        <v>3.6</v>
      </c>
      <c r="F28" s="141">
        <v>3.6</v>
      </c>
      <c r="G28" s="141">
        <v>3.6</v>
      </c>
      <c r="H28" s="142"/>
      <c r="I28" s="142"/>
      <c r="J28" s="142"/>
      <c r="K28" s="142"/>
      <c r="L28" s="142"/>
      <c r="M28" s="141">
        <v>20.4</v>
      </c>
      <c r="N28" s="151"/>
      <c r="O28" s="151"/>
      <c r="P28" s="151"/>
      <c r="Q28" s="151"/>
      <c r="R28" s="151"/>
      <c r="S28" s="151"/>
    </row>
    <row r="29" customHeight="1" spans="1:19">
      <c r="A29" s="143"/>
      <c r="B29" s="143" t="s">
        <v>278</v>
      </c>
      <c r="C29" s="144" t="s">
        <v>279</v>
      </c>
      <c r="D29" s="141">
        <v>20</v>
      </c>
      <c r="E29" s="141">
        <v>0</v>
      </c>
      <c r="F29" s="141">
        <v>0</v>
      </c>
      <c r="G29" s="141">
        <v>0</v>
      </c>
      <c r="H29" s="142"/>
      <c r="I29" s="142"/>
      <c r="J29" s="142"/>
      <c r="K29" s="142"/>
      <c r="L29" s="142"/>
      <c r="M29" s="141">
        <v>20</v>
      </c>
      <c r="N29" s="151"/>
      <c r="O29" s="151"/>
      <c r="P29" s="151"/>
      <c r="Q29" s="151"/>
      <c r="R29" s="151"/>
      <c r="S29" s="151"/>
    </row>
    <row r="30" customHeight="1" spans="1:19">
      <c r="A30" s="143"/>
      <c r="B30" s="143" t="s">
        <v>280</v>
      </c>
      <c r="C30" s="144" t="s">
        <v>281</v>
      </c>
      <c r="D30" s="141">
        <v>52.7</v>
      </c>
      <c r="E30" s="141">
        <v>2.7</v>
      </c>
      <c r="F30" s="141">
        <v>2.7</v>
      </c>
      <c r="G30" s="141">
        <v>2.7</v>
      </c>
      <c r="H30" s="142"/>
      <c r="I30" s="142"/>
      <c r="J30" s="142"/>
      <c r="K30" s="142"/>
      <c r="L30" s="142"/>
      <c r="M30" s="141">
        <v>50</v>
      </c>
      <c r="N30" s="151"/>
      <c r="O30" s="151"/>
      <c r="P30" s="151"/>
      <c r="Q30" s="151"/>
      <c r="R30" s="151"/>
      <c r="S30" s="151"/>
    </row>
    <row r="31" customHeight="1" spans="1:19">
      <c r="A31" s="143"/>
      <c r="B31" s="143" t="s">
        <v>282</v>
      </c>
      <c r="C31" s="144" t="s">
        <v>283</v>
      </c>
      <c r="D31" s="141">
        <v>15</v>
      </c>
      <c r="E31" s="141">
        <v>0</v>
      </c>
      <c r="F31" s="141">
        <v>0</v>
      </c>
      <c r="G31" s="141">
        <v>0</v>
      </c>
      <c r="H31" s="142"/>
      <c r="I31" s="142"/>
      <c r="J31" s="142"/>
      <c r="K31" s="142"/>
      <c r="L31" s="142"/>
      <c r="M31" s="141">
        <v>15</v>
      </c>
      <c r="N31" s="151"/>
      <c r="O31" s="151"/>
      <c r="P31" s="151"/>
      <c r="Q31" s="151"/>
      <c r="R31" s="151"/>
      <c r="S31" s="151"/>
    </row>
    <row r="32" customHeight="1" spans="1:19">
      <c r="A32" s="143"/>
      <c r="B32" s="143" t="s">
        <v>284</v>
      </c>
      <c r="C32" s="144" t="s">
        <v>285</v>
      </c>
      <c r="D32" s="141">
        <v>28.2</v>
      </c>
      <c r="E32" s="141">
        <v>16.7</v>
      </c>
      <c r="F32" s="141">
        <v>16.7</v>
      </c>
      <c r="G32" s="141">
        <v>16.7</v>
      </c>
      <c r="H32" s="142"/>
      <c r="I32" s="142"/>
      <c r="J32" s="142"/>
      <c r="K32" s="142"/>
      <c r="L32" s="142"/>
      <c r="M32" s="141">
        <v>11.5</v>
      </c>
      <c r="N32" s="151"/>
      <c r="O32" s="151"/>
      <c r="P32" s="151"/>
      <c r="Q32" s="151"/>
      <c r="R32" s="151"/>
      <c r="S32" s="151"/>
    </row>
    <row r="33" customHeight="1" spans="1:19">
      <c r="A33" s="143"/>
      <c r="B33" s="143" t="s">
        <v>286</v>
      </c>
      <c r="C33" s="144" t="s">
        <v>287</v>
      </c>
      <c r="D33" s="141">
        <v>25.2</v>
      </c>
      <c r="E33" s="141">
        <v>25.2</v>
      </c>
      <c r="F33" s="141">
        <v>25.2</v>
      </c>
      <c r="G33" s="141">
        <v>25.2</v>
      </c>
      <c r="H33" s="142"/>
      <c r="I33" s="142"/>
      <c r="J33" s="142"/>
      <c r="K33" s="142"/>
      <c r="L33" s="142"/>
      <c r="M33" s="141">
        <v>0</v>
      </c>
      <c r="N33" s="151"/>
      <c r="O33" s="151"/>
      <c r="P33" s="151"/>
      <c r="Q33" s="151"/>
      <c r="R33" s="151"/>
      <c r="S33" s="151"/>
    </row>
    <row r="34" customHeight="1" spans="1:19">
      <c r="A34" s="143"/>
      <c r="B34" s="143"/>
      <c r="C34" s="144" t="s">
        <v>288</v>
      </c>
      <c r="D34" s="141">
        <v>25.2</v>
      </c>
      <c r="E34" s="141">
        <v>25.2</v>
      </c>
      <c r="F34" s="141">
        <v>25.2</v>
      </c>
      <c r="G34" s="141">
        <v>25.2</v>
      </c>
      <c r="H34" s="142"/>
      <c r="I34" s="142"/>
      <c r="J34" s="142"/>
      <c r="K34" s="142"/>
      <c r="L34" s="142"/>
      <c r="M34" s="141">
        <v>0</v>
      </c>
      <c r="N34" s="151"/>
      <c r="O34" s="151"/>
      <c r="P34" s="151"/>
      <c r="Q34" s="151"/>
      <c r="R34" s="151"/>
      <c r="S34" s="151"/>
    </row>
    <row r="35" customHeight="1" spans="1:19">
      <c r="A35" s="143" t="s">
        <v>289</v>
      </c>
      <c r="B35" s="143"/>
      <c r="C35" s="144" t="s">
        <v>290</v>
      </c>
      <c r="D35" s="141">
        <v>125.5808</v>
      </c>
      <c r="E35" s="141">
        <v>75.5808</v>
      </c>
      <c r="F35" s="141">
        <v>75.5808</v>
      </c>
      <c r="G35" s="141">
        <v>75.5808</v>
      </c>
      <c r="H35" s="142"/>
      <c r="I35" s="142"/>
      <c r="J35" s="142"/>
      <c r="K35" s="142"/>
      <c r="L35" s="142"/>
      <c r="M35" s="141">
        <v>50</v>
      </c>
      <c r="N35" s="151"/>
      <c r="O35" s="151"/>
      <c r="P35" s="151"/>
      <c r="Q35" s="151"/>
      <c r="R35" s="151"/>
      <c r="S35" s="151"/>
    </row>
    <row r="36" customHeight="1" spans="1:19">
      <c r="A36" s="143"/>
      <c r="B36" s="143" t="s">
        <v>251</v>
      </c>
      <c r="C36" s="144" t="s">
        <v>291</v>
      </c>
      <c r="D36" s="141">
        <v>17.28</v>
      </c>
      <c r="E36" s="141">
        <v>17.28</v>
      </c>
      <c r="F36" s="141">
        <v>17.28</v>
      </c>
      <c r="G36" s="141">
        <v>17.28</v>
      </c>
      <c r="H36" s="142"/>
      <c r="I36" s="142"/>
      <c r="J36" s="142"/>
      <c r="K36" s="142"/>
      <c r="L36" s="142"/>
      <c r="M36" s="141">
        <v>0</v>
      </c>
      <c r="N36" s="151"/>
      <c r="O36" s="151"/>
      <c r="P36" s="151"/>
      <c r="Q36" s="151"/>
      <c r="R36" s="151"/>
      <c r="S36" s="151"/>
    </row>
    <row r="37" customHeight="1" spans="1:19">
      <c r="A37" s="143"/>
      <c r="B37" s="143" t="s">
        <v>292</v>
      </c>
      <c r="C37" s="144" t="s">
        <v>293</v>
      </c>
      <c r="D37" s="141">
        <v>57.2288</v>
      </c>
      <c r="E37" s="141">
        <v>7.2288</v>
      </c>
      <c r="F37" s="141">
        <v>7.2288</v>
      </c>
      <c r="G37" s="141">
        <v>7.2288</v>
      </c>
      <c r="H37" s="142"/>
      <c r="I37" s="142"/>
      <c r="J37" s="142"/>
      <c r="K37" s="142"/>
      <c r="L37" s="142"/>
      <c r="M37" s="141">
        <v>50</v>
      </c>
      <c r="N37" s="151"/>
      <c r="O37" s="151"/>
      <c r="P37" s="151"/>
      <c r="Q37" s="151"/>
      <c r="R37" s="151"/>
      <c r="S37" s="151"/>
    </row>
    <row r="38" customHeight="1" spans="1:19">
      <c r="A38" s="143"/>
      <c r="B38" s="143" t="s">
        <v>255</v>
      </c>
      <c r="C38" s="144" t="s">
        <v>294</v>
      </c>
      <c r="D38" s="141">
        <v>51.072</v>
      </c>
      <c r="E38" s="141">
        <v>51.072</v>
      </c>
      <c r="F38" s="141">
        <v>51.072</v>
      </c>
      <c r="G38" s="141">
        <v>51.072</v>
      </c>
      <c r="H38" s="142"/>
      <c r="I38" s="142"/>
      <c r="J38" s="142"/>
      <c r="K38" s="142"/>
      <c r="L38" s="142"/>
      <c r="M38" s="141">
        <v>0</v>
      </c>
      <c r="N38" s="151"/>
      <c r="O38" s="151"/>
      <c r="P38" s="151"/>
      <c r="Q38" s="151"/>
      <c r="R38" s="151"/>
      <c r="S38" s="151"/>
    </row>
    <row r="39" customHeight="1" spans="1:19">
      <c r="A39" s="138" t="s">
        <v>295</v>
      </c>
      <c r="B39" s="145"/>
      <c r="C39" s="146"/>
      <c r="D39" s="141">
        <v>730.741333</v>
      </c>
      <c r="E39" s="141">
        <v>672.382568</v>
      </c>
      <c r="F39" s="141">
        <v>672.382568</v>
      </c>
      <c r="G39" s="141">
        <v>668.382568</v>
      </c>
      <c r="H39" s="142"/>
      <c r="I39" s="142"/>
      <c r="J39" s="142"/>
      <c r="K39" s="142"/>
      <c r="L39" s="142"/>
      <c r="M39" s="141">
        <v>58.358765</v>
      </c>
      <c r="N39" s="151"/>
      <c r="O39" s="151"/>
      <c r="P39" s="151"/>
      <c r="Q39" s="151"/>
      <c r="R39" s="151"/>
      <c r="S39" s="151"/>
    </row>
    <row r="40" customHeight="1" spans="1:19">
      <c r="A40" s="143" t="s">
        <v>247</v>
      </c>
      <c r="B40" s="143"/>
      <c r="C40" s="144" t="s">
        <v>248</v>
      </c>
      <c r="D40" s="141">
        <v>595.189368</v>
      </c>
      <c r="E40" s="141">
        <v>592.539368</v>
      </c>
      <c r="F40" s="141">
        <v>592.539368</v>
      </c>
      <c r="G40" s="141">
        <v>592.539368</v>
      </c>
      <c r="H40" s="142"/>
      <c r="I40" s="142"/>
      <c r="J40" s="142"/>
      <c r="K40" s="142"/>
      <c r="L40" s="142"/>
      <c r="M40" s="141">
        <v>2.65</v>
      </c>
      <c r="N40" s="151"/>
      <c r="O40" s="151"/>
      <c r="P40" s="151"/>
      <c r="Q40" s="151"/>
      <c r="R40" s="151"/>
      <c r="S40" s="151"/>
    </row>
    <row r="41" customHeight="1" spans="1:19">
      <c r="A41" s="143"/>
      <c r="B41" s="143" t="s">
        <v>249</v>
      </c>
      <c r="C41" s="144" t="s">
        <v>250</v>
      </c>
      <c r="D41" s="141">
        <v>115.48212</v>
      </c>
      <c r="E41" s="141">
        <v>115.48212</v>
      </c>
      <c r="F41" s="141">
        <v>115.48212</v>
      </c>
      <c r="G41" s="141">
        <v>115.48212</v>
      </c>
      <c r="H41" s="142"/>
      <c r="I41" s="142"/>
      <c r="J41" s="142"/>
      <c r="K41" s="142"/>
      <c r="L41" s="142"/>
      <c r="M41" s="141">
        <v>0</v>
      </c>
      <c r="N41" s="151"/>
      <c r="O41" s="151"/>
      <c r="P41" s="151"/>
      <c r="Q41" s="151"/>
      <c r="R41" s="151"/>
      <c r="S41" s="151"/>
    </row>
    <row r="42" customHeight="1" spans="1:19">
      <c r="A42" s="143"/>
      <c r="B42" s="143" t="s">
        <v>251</v>
      </c>
      <c r="C42" s="144" t="s">
        <v>252</v>
      </c>
      <c r="D42" s="141">
        <v>120.1476</v>
      </c>
      <c r="E42" s="141">
        <v>117.8976</v>
      </c>
      <c r="F42" s="141">
        <v>117.8976</v>
      </c>
      <c r="G42" s="141">
        <v>117.8976</v>
      </c>
      <c r="H42" s="142"/>
      <c r="I42" s="142"/>
      <c r="J42" s="142"/>
      <c r="K42" s="142"/>
      <c r="L42" s="142"/>
      <c r="M42" s="141">
        <v>2.25</v>
      </c>
      <c r="N42" s="151"/>
      <c r="O42" s="151"/>
      <c r="P42" s="151"/>
      <c r="Q42" s="151"/>
      <c r="R42" s="151"/>
      <c r="S42" s="151"/>
    </row>
    <row r="43" customHeight="1" spans="1:19">
      <c r="A43" s="143"/>
      <c r="B43" s="143" t="s">
        <v>253</v>
      </c>
      <c r="C43" s="144" t="s">
        <v>254</v>
      </c>
      <c r="D43" s="141">
        <v>7.4027</v>
      </c>
      <c r="E43" s="141">
        <v>7.4027</v>
      </c>
      <c r="F43" s="141">
        <v>7.4027</v>
      </c>
      <c r="G43" s="141">
        <v>7.4027</v>
      </c>
      <c r="H43" s="142"/>
      <c r="I43" s="142"/>
      <c r="J43" s="142"/>
      <c r="K43" s="142"/>
      <c r="L43" s="142"/>
      <c r="M43" s="141">
        <v>0</v>
      </c>
      <c r="N43" s="151"/>
      <c r="O43" s="151"/>
      <c r="P43" s="151"/>
      <c r="Q43" s="151"/>
      <c r="R43" s="151"/>
      <c r="S43" s="151"/>
    </row>
    <row r="44" customHeight="1" spans="1:19">
      <c r="A44" s="143"/>
      <c r="B44" s="143" t="s">
        <v>255</v>
      </c>
      <c r="C44" s="144" t="s">
        <v>256</v>
      </c>
      <c r="D44" s="141">
        <v>90.516</v>
      </c>
      <c r="E44" s="141">
        <v>90.516</v>
      </c>
      <c r="F44" s="141">
        <v>90.516</v>
      </c>
      <c r="G44" s="141">
        <v>90.516</v>
      </c>
      <c r="H44" s="142"/>
      <c r="I44" s="142"/>
      <c r="J44" s="142"/>
      <c r="K44" s="142"/>
      <c r="L44" s="142"/>
      <c r="M44" s="141">
        <v>0</v>
      </c>
      <c r="N44" s="151"/>
      <c r="O44" s="151"/>
      <c r="P44" s="151"/>
      <c r="Q44" s="151"/>
      <c r="R44" s="151"/>
      <c r="S44" s="151"/>
    </row>
    <row r="45" customHeight="1" spans="1:19">
      <c r="A45" s="143"/>
      <c r="B45" s="143" t="s">
        <v>257</v>
      </c>
      <c r="C45" s="144" t="s">
        <v>258</v>
      </c>
      <c r="D45" s="141">
        <v>42.9492</v>
      </c>
      <c r="E45" s="141">
        <v>42.9492</v>
      </c>
      <c r="F45" s="141">
        <v>42.9492</v>
      </c>
      <c r="G45" s="141">
        <v>42.9492</v>
      </c>
      <c r="H45" s="142"/>
      <c r="I45" s="142"/>
      <c r="J45" s="142"/>
      <c r="K45" s="142"/>
      <c r="L45" s="142"/>
      <c r="M45" s="141">
        <v>0</v>
      </c>
      <c r="N45" s="151"/>
      <c r="O45" s="151"/>
      <c r="P45" s="151"/>
      <c r="Q45" s="151"/>
      <c r="R45" s="151"/>
      <c r="S45" s="151"/>
    </row>
    <row r="46" customHeight="1" spans="1:19">
      <c r="A46" s="143"/>
      <c r="B46" s="143" t="s">
        <v>259</v>
      </c>
      <c r="C46" s="144" t="s">
        <v>260</v>
      </c>
      <c r="D46" s="141">
        <v>17.17968</v>
      </c>
      <c r="E46" s="141">
        <v>17.17968</v>
      </c>
      <c r="F46" s="141">
        <v>17.17968</v>
      </c>
      <c r="G46" s="141">
        <v>17.17968</v>
      </c>
      <c r="H46" s="142"/>
      <c r="I46" s="142"/>
      <c r="J46" s="142"/>
      <c r="K46" s="142"/>
      <c r="L46" s="142"/>
      <c r="M46" s="141">
        <v>0</v>
      </c>
      <c r="N46" s="151"/>
      <c r="O46" s="151"/>
      <c r="P46" s="151"/>
      <c r="Q46" s="151"/>
      <c r="R46" s="151"/>
      <c r="S46" s="151"/>
    </row>
    <row r="47" customHeight="1" spans="1:19">
      <c r="A47" s="143"/>
      <c r="B47" s="143" t="s">
        <v>261</v>
      </c>
      <c r="C47" s="144" t="s">
        <v>262</v>
      </c>
      <c r="D47" s="141">
        <v>10.35804</v>
      </c>
      <c r="E47" s="141">
        <v>10.35804</v>
      </c>
      <c r="F47" s="141">
        <v>10.35804</v>
      </c>
      <c r="G47" s="141">
        <v>10.35804</v>
      </c>
      <c r="H47" s="142"/>
      <c r="I47" s="142"/>
      <c r="J47" s="142"/>
      <c r="K47" s="142"/>
      <c r="L47" s="142"/>
      <c r="M47" s="141">
        <v>0</v>
      </c>
      <c r="N47" s="151"/>
      <c r="O47" s="151"/>
      <c r="P47" s="151"/>
      <c r="Q47" s="151"/>
      <c r="R47" s="151"/>
      <c r="S47" s="151"/>
    </row>
    <row r="48" customHeight="1" spans="1:19">
      <c r="A48" s="143"/>
      <c r="B48" s="143" t="s">
        <v>263</v>
      </c>
      <c r="C48" s="144" t="s">
        <v>264</v>
      </c>
      <c r="D48" s="141">
        <v>6.136032</v>
      </c>
      <c r="E48" s="141">
        <v>6.136032</v>
      </c>
      <c r="F48" s="141">
        <v>6.136032</v>
      </c>
      <c r="G48" s="141">
        <v>6.136032</v>
      </c>
      <c r="H48" s="142"/>
      <c r="I48" s="142"/>
      <c r="J48" s="142"/>
      <c r="K48" s="142"/>
      <c r="L48" s="142"/>
      <c r="M48" s="141">
        <v>0</v>
      </c>
      <c r="N48" s="151"/>
      <c r="O48" s="151"/>
      <c r="P48" s="151"/>
      <c r="Q48" s="151"/>
      <c r="R48" s="151"/>
      <c r="S48" s="151"/>
    </row>
    <row r="49" customHeight="1" spans="1:19">
      <c r="A49" s="143"/>
      <c r="B49" s="143" t="s">
        <v>265</v>
      </c>
      <c r="C49" s="144" t="s">
        <v>266</v>
      </c>
      <c r="D49" s="141">
        <v>1.688476</v>
      </c>
      <c r="E49" s="141">
        <v>1.288476</v>
      </c>
      <c r="F49" s="141">
        <v>1.288476</v>
      </c>
      <c r="G49" s="141">
        <v>1.288476</v>
      </c>
      <c r="H49" s="142"/>
      <c r="I49" s="142"/>
      <c r="J49" s="142"/>
      <c r="K49" s="142"/>
      <c r="L49" s="142"/>
      <c r="M49" s="141">
        <v>0.4</v>
      </c>
      <c r="N49" s="151"/>
      <c r="O49" s="151"/>
      <c r="P49" s="151"/>
      <c r="Q49" s="151"/>
      <c r="R49" s="151"/>
      <c r="S49" s="151"/>
    </row>
    <row r="50" customHeight="1" spans="1:19">
      <c r="A50" s="143"/>
      <c r="B50" s="143"/>
      <c r="C50" s="144" t="s">
        <v>296</v>
      </c>
      <c r="D50" s="141">
        <v>1.688476</v>
      </c>
      <c r="E50" s="141">
        <v>1.288476</v>
      </c>
      <c r="F50" s="141">
        <v>1.288476</v>
      </c>
      <c r="G50" s="141">
        <v>1.288476</v>
      </c>
      <c r="H50" s="142"/>
      <c r="I50" s="142"/>
      <c r="J50" s="142"/>
      <c r="K50" s="142"/>
      <c r="L50" s="142"/>
      <c r="M50" s="141">
        <v>0.4</v>
      </c>
      <c r="N50" s="151"/>
      <c r="O50" s="151"/>
      <c r="P50" s="151"/>
      <c r="Q50" s="151"/>
      <c r="R50" s="151"/>
      <c r="S50" s="151"/>
    </row>
    <row r="51" customHeight="1" spans="1:19">
      <c r="A51" s="143"/>
      <c r="B51" s="143" t="s">
        <v>267</v>
      </c>
      <c r="C51" s="144" t="s">
        <v>216</v>
      </c>
      <c r="D51" s="141">
        <v>25.76952</v>
      </c>
      <c r="E51" s="141">
        <v>25.76952</v>
      </c>
      <c r="F51" s="141">
        <v>25.76952</v>
      </c>
      <c r="G51" s="141">
        <v>25.76952</v>
      </c>
      <c r="H51" s="142"/>
      <c r="I51" s="142"/>
      <c r="J51" s="142"/>
      <c r="K51" s="142"/>
      <c r="L51" s="142"/>
      <c r="M51" s="141">
        <v>0</v>
      </c>
      <c r="N51" s="151"/>
      <c r="O51" s="151"/>
      <c r="P51" s="151"/>
      <c r="Q51" s="151"/>
      <c r="R51" s="151"/>
      <c r="S51" s="151"/>
    </row>
    <row r="52" customHeight="1" spans="1:19">
      <c r="A52" s="143"/>
      <c r="B52" s="143" t="s">
        <v>268</v>
      </c>
      <c r="C52" s="144" t="s">
        <v>269</v>
      </c>
      <c r="D52" s="141">
        <v>157.56</v>
      </c>
      <c r="E52" s="141">
        <v>157.56</v>
      </c>
      <c r="F52" s="141">
        <v>157.56</v>
      </c>
      <c r="G52" s="141">
        <v>157.56</v>
      </c>
      <c r="H52" s="142"/>
      <c r="I52" s="142"/>
      <c r="J52" s="142"/>
      <c r="K52" s="142"/>
      <c r="L52" s="142"/>
      <c r="M52" s="141">
        <v>0</v>
      </c>
      <c r="N52" s="151"/>
      <c r="O52" s="151"/>
      <c r="P52" s="151"/>
      <c r="Q52" s="151"/>
      <c r="R52" s="151"/>
      <c r="S52" s="151"/>
    </row>
    <row r="53" customHeight="1" spans="1:19">
      <c r="A53" s="143" t="s">
        <v>270</v>
      </c>
      <c r="B53" s="143"/>
      <c r="C53" s="144" t="s">
        <v>271</v>
      </c>
      <c r="D53" s="141">
        <v>109.433365</v>
      </c>
      <c r="E53" s="141">
        <v>69</v>
      </c>
      <c r="F53" s="141">
        <v>69</v>
      </c>
      <c r="G53" s="141">
        <v>65</v>
      </c>
      <c r="H53" s="142"/>
      <c r="I53" s="142"/>
      <c r="J53" s="142"/>
      <c r="K53" s="142"/>
      <c r="L53" s="142"/>
      <c r="M53" s="141">
        <v>40.433365</v>
      </c>
      <c r="N53" s="151"/>
      <c r="O53" s="151"/>
      <c r="P53" s="151"/>
      <c r="Q53" s="151"/>
      <c r="R53" s="151"/>
      <c r="S53" s="151"/>
    </row>
    <row r="54" customHeight="1" spans="1:19">
      <c r="A54" s="143"/>
      <c r="B54" s="143" t="s">
        <v>249</v>
      </c>
      <c r="C54" s="144" t="s">
        <v>272</v>
      </c>
      <c r="D54" s="141">
        <v>17.410065</v>
      </c>
      <c r="E54" s="141">
        <v>8.43</v>
      </c>
      <c r="F54" s="141">
        <v>8.43</v>
      </c>
      <c r="G54" s="141">
        <v>4.43</v>
      </c>
      <c r="H54" s="142"/>
      <c r="I54" s="142"/>
      <c r="J54" s="142"/>
      <c r="K54" s="142"/>
      <c r="L54" s="142"/>
      <c r="M54" s="141">
        <v>8.980065</v>
      </c>
      <c r="N54" s="151"/>
      <c r="O54" s="151"/>
      <c r="P54" s="151"/>
      <c r="Q54" s="151"/>
      <c r="R54" s="151"/>
      <c r="S54" s="151"/>
    </row>
    <row r="55" customHeight="1" spans="1:19">
      <c r="A55" s="143"/>
      <c r="B55" s="143" t="s">
        <v>251</v>
      </c>
      <c r="C55" s="144" t="s">
        <v>273</v>
      </c>
      <c r="D55" s="141">
        <v>4.3</v>
      </c>
      <c r="E55" s="141">
        <v>1.8</v>
      </c>
      <c r="F55" s="141">
        <v>1.8</v>
      </c>
      <c r="G55" s="141">
        <v>1.8</v>
      </c>
      <c r="H55" s="142"/>
      <c r="I55" s="142"/>
      <c r="J55" s="142"/>
      <c r="K55" s="142"/>
      <c r="L55" s="142"/>
      <c r="M55" s="141">
        <v>2.5</v>
      </c>
      <c r="N55" s="151"/>
      <c r="O55" s="151"/>
      <c r="P55" s="151"/>
      <c r="Q55" s="151"/>
      <c r="R55" s="151"/>
      <c r="S55" s="151"/>
    </row>
    <row r="56" customHeight="1" spans="1:19">
      <c r="A56" s="143"/>
      <c r="B56" s="143" t="s">
        <v>292</v>
      </c>
      <c r="C56" s="144" t="s">
        <v>297</v>
      </c>
      <c r="D56" s="141">
        <v>0.6</v>
      </c>
      <c r="E56" s="141">
        <v>0.6</v>
      </c>
      <c r="F56" s="141">
        <v>0.6</v>
      </c>
      <c r="G56" s="141">
        <v>0.6</v>
      </c>
      <c r="H56" s="142"/>
      <c r="I56" s="142"/>
      <c r="J56" s="142"/>
      <c r="K56" s="142"/>
      <c r="L56" s="142"/>
      <c r="M56" s="141">
        <v>0</v>
      </c>
      <c r="N56" s="151"/>
      <c r="O56" s="151"/>
      <c r="P56" s="151"/>
      <c r="Q56" s="151"/>
      <c r="R56" s="151"/>
      <c r="S56" s="151"/>
    </row>
    <row r="57" customHeight="1" spans="1:19">
      <c r="A57" s="143"/>
      <c r="B57" s="143" t="s">
        <v>274</v>
      </c>
      <c r="C57" s="144" t="s">
        <v>275</v>
      </c>
      <c r="D57" s="141">
        <v>6</v>
      </c>
      <c r="E57" s="141">
        <v>1.5</v>
      </c>
      <c r="F57" s="141">
        <v>1.5</v>
      </c>
      <c r="G57" s="141">
        <v>1.5</v>
      </c>
      <c r="H57" s="142"/>
      <c r="I57" s="142"/>
      <c r="J57" s="142"/>
      <c r="K57" s="142"/>
      <c r="L57" s="142"/>
      <c r="M57" s="141">
        <v>4.5</v>
      </c>
      <c r="N57" s="151"/>
      <c r="O57" s="151"/>
      <c r="P57" s="151"/>
      <c r="Q57" s="151"/>
      <c r="R57" s="151"/>
      <c r="S57" s="151"/>
    </row>
    <row r="58" customHeight="1" spans="1:19">
      <c r="A58" s="143"/>
      <c r="B58" s="143" t="s">
        <v>255</v>
      </c>
      <c r="C58" s="144" t="s">
        <v>276</v>
      </c>
      <c r="D58" s="141">
        <v>0.48</v>
      </c>
      <c r="E58" s="141">
        <v>0.48</v>
      </c>
      <c r="F58" s="141">
        <v>0.48</v>
      </c>
      <c r="G58" s="141">
        <v>0.48</v>
      </c>
      <c r="H58" s="142"/>
      <c r="I58" s="142"/>
      <c r="J58" s="142"/>
      <c r="K58" s="142"/>
      <c r="L58" s="142"/>
      <c r="M58" s="141">
        <v>0</v>
      </c>
      <c r="N58" s="151"/>
      <c r="O58" s="151"/>
      <c r="P58" s="151"/>
      <c r="Q58" s="151"/>
      <c r="R58" s="151"/>
      <c r="S58" s="151"/>
    </row>
    <row r="59" customHeight="1" spans="1:19">
      <c r="A59" s="143"/>
      <c r="B59" s="143" t="s">
        <v>263</v>
      </c>
      <c r="C59" s="144" t="s">
        <v>277</v>
      </c>
      <c r="D59" s="141">
        <v>10.4784</v>
      </c>
      <c r="E59" s="141">
        <v>3.49</v>
      </c>
      <c r="F59" s="141">
        <v>3.49</v>
      </c>
      <c r="G59" s="141">
        <v>3.49</v>
      </c>
      <c r="H59" s="142"/>
      <c r="I59" s="142"/>
      <c r="J59" s="142"/>
      <c r="K59" s="142"/>
      <c r="L59" s="142"/>
      <c r="M59" s="141">
        <v>6.9884</v>
      </c>
      <c r="N59" s="151"/>
      <c r="O59" s="151"/>
      <c r="P59" s="151"/>
      <c r="Q59" s="151"/>
      <c r="R59" s="151"/>
      <c r="S59" s="151"/>
    </row>
    <row r="60" customHeight="1" spans="1:19">
      <c r="A60" s="143"/>
      <c r="B60" s="143" t="s">
        <v>280</v>
      </c>
      <c r="C60" s="144" t="s">
        <v>281</v>
      </c>
      <c r="D60" s="141">
        <v>8.3249</v>
      </c>
      <c r="E60" s="141">
        <v>1.5</v>
      </c>
      <c r="F60" s="141">
        <v>1.5</v>
      </c>
      <c r="G60" s="141">
        <v>1.5</v>
      </c>
      <c r="H60" s="142"/>
      <c r="I60" s="142"/>
      <c r="J60" s="142"/>
      <c r="K60" s="142"/>
      <c r="L60" s="142"/>
      <c r="M60" s="141">
        <v>6.8249</v>
      </c>
      <c r="N60" s="151"/>
      <c r="O60" s="151"/>
      <c r="P60" s="151"/>
      <c r="Q60" s="151"/>
      <c r="R60" s="151"/>
      <c r="S60" s="151"/>
    </row>
    <row r="61" customHeight="1" spans="1:19">
      <c r="A61" s="143"/>
      <c r="B61" s="143" t="s">
        <v>282</v>
      </c>
      <c r="C61" s="144" t="s">
        <v>283</v>
      </c>
      <c r="D61" s="141">
        <v>11.84</v>
      </c>
      <c r="E61" s="141">
        <v>1.2</v>
      </c>
      <c r="F61" s="141">
        <v>1.2</v>
      </c>
      <c r="G61" s="141">
        <v>1.2</v>
      </c>
      <c r="H61" s="142"/>
      <c r="I61" s="142"/>
      <c r="J61" s="142"/>
      <c r="K61" s="142"/>
      <c r="L61" s="142"/>
      <c r="M61" s="141">
        <v>10.64</v>
      </c>
      <c r="N61" s="151"/>
      <c r="O61" s="151"/>
      <c r="P61" s="151"/>
      <c r="Q61" s="151"/>
      <c r="R61" s="151"/>
      <c r="S61" s="151"/>
    </row>
    <row r="62" customHeight="1" spans="1:19">
      <c r="A62" s="143"/>
      <c r="B62" s="143" t="s">
        <v>268</v>
      </c>
      <c r="C62" s="144" t="s">
        <v>298</v>
      </c>
      <c r="D62" s="141">
        <v>50</v>
      </c>
      <c r="E62" s="141">
        <v>50</v>
      </c>
      <c r="F62" s="141">
        <v>50</v>
      </c>
      <c r="G62" s="141">
        <v>50</v>
      </c>
      <c r="H62" s="142"/>
      <c r="I62" s="142"/>
      <c r="J62" s="142"/>
      <c r="K62" s="142"/>
      <c r="L62" s="142"/>
      <c r="M62" s="141">
        <v>0</v>
      </c>
      <c r="N62" s="151"/>
      <c r="O62" s="151"/>
      <c r="P62" s="151"/>
      <c r="Q62" s="151"/>
      <c r="R62" s="151"/>
      <c r="S62" s="151"/>
    </row>
    <row r="63" customHeight="1" spans="1:19">
      <c r="A63" s="143" t="s">
        <v>289</v>
      </c>
      <c r="B63" s="143"/>
      <c r="C63" s="144" t="s">
        <v>290</v>
      </c>
      <c r="D63" s="141">
        <v>26.1186</v>
      </c>
      <c r="E63" s="141">
        <v>10.8432</v>
      </c>
      <c r="F63" s="141">
        <v>10.8432</v>
      </c>
      <c r="G63" s="141">
        <v>10.8432</v>
      </c>
      <c r="H63" s="142"/>
      <c r="I63" s="142"/>
      <c r="J63" s="142"/>
      <c r="K63" s="142"/>
      <c r="L63" s="142"/>
      <c r="M63" s="141">
        <v>15.2754</v>
      </c>
      <c r="N63" s="151"/>
      <c r="O63" s="151"/>
      <c r="P63" s="151"/>
      <c r="Q63" s="151"/>
      <c r="R63" s="151"/>
      <c r="S63" s="151"/>
    </row>
    <row r="64" customHeight="1" spans="1:19">
      <c r="A64" s="143"/>
      <c r="B64" s="143" t="s">
        <v>251</v>
      </c>
      <c r="C64" s="144" t="s">
        <v>291</v>
      </c>
      <c r="D64" s="137">
        <v>10.08</v>
      </c>
      <c r="E64" s="137">
        <v>10.08</v>
      </c>
      <c r="F64" s="137">
        <v>10.08</v>
      </c>
      <c r="G64" s="137">
        <v>10.08</v>
      </c>
      <c r="H64" s="135"/>
      <c r="I64" s="135"/>
      <c r="J64" s="135"/>
      <c r="K64" s="135"/>
      <c r="L64" s="135"/>
      <c r="M64" s="137">
        <v>0</v>
      </c>
      <c r="N64" s="135"/>
      <c r="O64" s="135"/>
      <c r="P64" s="135"/>
      <c r="Q64" s="135"/>
      <c r="R64" s="135"/>
      <c r="S64" s="135"/>
    </row>
    <row r="65" customHeight="1" spans="1:19">
      <c r="A65" s="143"/>
      <c r="B65" s="143" t="s">
        <v>299</v>
      </c>
      <c r="C65" s="144" t="s">
        <v>300</v>
      </c>
      <c r="D65" s="141">
        <v>0.0504</v>
      </c>
      <c r="E65" s="141">
        <v>0</v>
      </c>
      <c r="F65" s="141">
        <v>0</v>
      </c>
      <c r="G65" s="141">
        <v>0</v>
      </c>
      <c r="H65" s="142"/>
      <c r="I65" s="142"/>
      <c r="J65" s="142"/>
      <c r="K65" s="142"/>
      <c r="L65" s="142"/>
      <c r="M65" s="141">
        <v>0.0504</v>
      </c>
      <c r="N65" s="151"/>
      <c r="O65" s="151"/>
      <c r="P65" s="151"/>
      <c r="Q65" s="151"/>
      <c r="R65" s="151"/>
      <c r="S65" s="151"/>
    </row>
    <row r="66" customHeight="1" spans="1:19">
      <c r="A66" s="143"/>
      <c r="B66" s="143" t="s">
        <v>292</v>
      </c>
      <c r="C66" s="144" t="s">
        <v>293</v>
      </c>
      <c r="D66" s="141">
        <v>5.7632</v>
      </c>
      <c r="E66" s="141">
        <v>0.7632</v>
      </c>
      <c r="F66" s="141">
        <v>0.7632</v>
      </c>
      <c r="G66" s="141">
        <v>0.7632</v>
      </c>
      <c r="H66" s="142"/>
      <c r="I66" s="142"/>
      <c r="J66" s="142"/>
      <c r="K66" s="142"/>
      <c r="L66" s="142"/>
      <c r="M66" s="141">
        <v>5</v>
      </c>
      <c r="N66" s="151"/>
      <c r="O66" s="151"/>
      <c r="P66" s="151"/>
      <c r="Q66" s="151"/>
      <c r="R66" s="151"/>
      <c r="S66" s="151"/>
    </row>
    <row r="67" customHeight="1" spans="1:19">
      <c r="A67" s="143"/>
      <c r="B67" s="143" t="s">
        <v>261</v>
      </c>
      <c r="C67" s="144" t="s">
        <v>301</v>
      </c>
      <c r="D67" s="141">
        <v>10.225</v>
      </c>
      <c r="E67" s="141">
        <v>0</v>
      </c>
      <c r="F67" s="141">
        <v>0</v>
      </c>
      <c r="G67" s="141">
        <v>0</v>
      </c>
      <c r="H67" s="142"/>
      <c r="I67" s="142"/>
      <c r="J67" s="142"/>
      <c r="K67" s="142"/>
      <c r="L67" s="142"/>
      <c r="M67" s="141">
        <v>10.225</v>
      </c>
      <c r="N67" s="151"/>
      <c r="O67" s="151"/>
      <c r="P67" s="151"/>
      <c r="Q67" s="151"/>
      <c r="R67" s="151"/>
      <c r="S67" s="151"/>
    </row>
    <row r="68" customHeight="1" spans="1:19">
      <c r="A68" s="138" t="s">
        <v>302</v>
      </c>
      <c r="B68" s="145"/>
      <c r="C68" s="146"/>
      <c r="D68" s="141">
        <v>118.353339</v>
      </c>
      <c r="E68" s="141">
        <v>107.721139</v>
      </c>
      <c r="F68" s="141">
        <v>107.721139</v>
      </c>
      <c r="G68" s="141">
        <v>107.721139</v>
      </c>
      <c r="H68" s="142"/>
      <c r="I68" s="142"/>
      <c r="J68" s="142"/>
      <c r="K68" s="142"/>
      <c r="L68" s="142"/>
      <c r="M68" s="141">
        <v>10.6322</v>
      </c>
      <c r="N68" s="151"/>
      <c r="O68" s="151"/>
      <c r="P68" s="151"/>
      <c r="Q68" s="151"/>
      <c r="R68" s="151"/>
      <c r="S68" s="151"/>
    </row>
    <row r="69" customHeight="1" spans="1:19">
      <c r="A69" s="143" t="s">
        <v>247</v>
      </c>
      <c r="B69" s="143"/>
      <c r="C69" s="144" t="s">
        <v>248</v>
      </c>
      <c r="D69" s="141">
        <v>107.201139</v>
      </c>
      <c r="E69" s="141">
        <v>102.921139</v>
      </c>
      <c r="F69" s="141">
        <v>102.921139</v>
      </c>
      <c r="G69" s="141">
        <v>102.921139</v>
      </c>
      <c r="H69" s="142"/>
      <c r="I69" s="142"/>
      <c r="J69" s="142"/>
      <c r="K69" s="142"/>
      <c r="L69" s="142"/>
      <c r="M69" s="141">
        <v>4.28</v>
      </c>
      <c r="N69" s="151"/>
      <c r="O69" s="151"/>
      <c r="P69" s="151"/>
      <c r="Q69" s="151"/>
      <c r="R69" s="151"/>
      <c r="S69" s="151"/>
    </row>
    <row r="70" customHeight="1" spans="1:19">
      <c r="A70" s="143"/>
      <c r="B70" s="143" t="s">
        <v>249</v>
      </c>
      <c r="C70" s="144" t="s">
        <v>250</v>
      </c>
      <c r="D70" s="141">
        <v>17.63856</v>
      </c>
      <c r="E70" s="141">
        <v>17.63856</v>
      </c>
      <c r="F70" s="141">
        <v>17.63856</v>
      </c>
      <c r="G70" s="141">
        <v>17.63856</v>
      </c>
      <c r="H70" s="142"/>
      <c r="I70" s="142"/>
      <c r="J70" s="142"/>
      <c r="K70" s="142"/>
      <c r="L70" s="142"/>
      <c r="M70" s="141">
        <v>0</v>
      </c>
      <c r="N70" s="151"/>
      <c r="O70" s="151"/>
      <c r="P70" s="151"/>
      <c r="Q70" s="151"/>
      <c r="R70" s="151"/>
      <c r="S70" s="151"/>
    </row>
    <row r="71" customHeight="1" spans="1:19">
      <c r="A71" s="143"/>
      <c r="B71" s="143" t="s">
        <v>251</v>
      </c>
      <c r="C71" s="144" t="s">
        <v>252</v>
      </c>
      <c r="D71" s="141">
        <v>32.6684</v>
      </c>
      <c r="E71" s="141">
        <v>28.4784</v>
      </c>
      <c r="F71" s="141">
        <v>28.4784</v>
      </c>
      <c r="G71" s="141">
        <v>28.4784</v>
      </c>
      <c r="H71" s="142"/>
      <c r="I71" s="142"/>
      <c r="J71" s="142"/>
      <c r="K71" s="142"/>
      <c r="L71" s="142"/>
      <c r="M71" s="141">
        <v>4.19</v>
      </c>
      <c r="N71" s="151"/>
      <c r="O71" s="151"/>
      <c r="P71" s="151"/>
      <c r="Q71" s="151"/>
      <c r="R71" s="151"/>
      <c r="S71" s="151"/>
    </row>
    <row r="72" customHeight="1" spans="1:19">
      <c r="A72" s="143"/>
      <c r="B72" s="143" t="s">
        <v>253</v>
      </c>
      <c r="C72" s="144" t="s">
        <v>254</v>
      </c>
      <c r="D72" s="141">
        <v>1.2249</v>
      </c>
      <c r="E72" s="141">
        <v>1.2249</v>
      </c>
      <c r="F72" s="141">
        <v>1.2249</v>
      </c>
      <c r="G72" s="141">
        <v>1.2249</v>
      </c>
      <c r="H72" s="142"/>
      <c r="I72" s="142"/>
      <c r="J72" s="142"/>
      <c r="K72" s="142"/>
      <c r="L72" s="142"/>
      <c r="M72" s="141">
        <v>0</v>
      </c>
      <c r="N72" s="151"/>
      <c r="O72" s="151"/>
      <c r="P72" s="151"/>
      <c r="Q72" s="151"/>
      <c r="R72" s="151"/>
      <c r="S72" s="151"/>
    </row>
    <row r="73" customHeight="1" spans="1:19">
      <c r="A73" s="143"/>
      <c r="B73" s="143" t="s">
        <v>255</v>
      </c>
      <c r="C73" s="144" t="s">
        <v>256</v>
      </c>
      <c r="D73" s="141">
        <v>21.666</v>
      </c>
      <c r="E73" s="141">
        <v>21.666</v>
      </c>
      <c r="F73" s="141">
        <v>21.666</v>
      </c>
      <c r="G73" s="141">
        <v>21.666</v>
      </c>
      <c r="H73" s="142"/>
      <c r="I73" s="142"/>
      <c r="J73" s="142"/>
      <c r="K73" s="142"/>
      <c r="L73" s="142"/>
      <c r="M73" s="141">
        <v>0</v>
      </c>
      <c r="N73" s="151"/>
      <c r="O73" s="151"/>
      <c r="P73" s="151"/>
      <c r="Q73" s="151"/>
      <c r="R73" s="151"/>
      <c r="S73" s="151"/>
    </row>
    <row r="74" customHeight="1" spans="1:19">
      <c r="A74" s="143"/>
      <c r="B74" s="143" t="s">
        <v>257</v>
      </c>
      <c r="C74" s="144" t="s">
        <v>258</v>
      </c>
      <c r="D74" s="141">
        <v>8.55264</v>
      </c>
      <c r="E74" s="141">
        <v>8.55264</v>
      </c>
      <c r="F74" s="141">
        <v>8.55264</v>
      </c>
      <c r="G74" s="141">
        <v>8.55264</v>
      </c>
      <c r="H74" s="142"/>
      <c r="I74" s="142"/>
      <c r="J74" s="142"/>
      <c r="K74" s="142"/>
      <c r="L74" s="142"/>
      <c r="M74" s="141">
        <v>0</v>
      </c>
      <c r="N74" s="151"/>
      <c r="O74" s="151"/>
      <c r="P74" s="151"/>
      <c r="Q74" s="151"/>
      <c r="R74" s="151"/>
      <c r="S74" s="151"/>
    </row>
    <row r="75" customHeight="1" spans="1:19">
      <c r="A75" s="143"/>
      <c r="B75" s="143" t="s">
        <v>259</v>
      </c>
      <c r="C75" s="144" t="s">
        <v>260</v>
      </c>
      <c r="D75" s="141">
        <v>3.421056</v>
      </c>
      <c r="E75" s="141">
        <v>3.421056</v>
      </c>
      <c r="F75" s="141">
        <v>3.421056</v>
      </c>
      <c r="G75" s="141">
        <v>3.421056</v>
      </c>
      <c r="H75" s="142"/>
      <c r="I75" s="142"/>
      <c r="J75" s="142"/>
      <c r="K75" s="142"/>
      <c r="L75" s="142"/>
      <c r="M75" s="141">
        <v>0</v>
      </c>
      <c r="N75" s="151"/>
      <c r="O75" s="151"/>
      <c r="P75" s="151"/>
      <c r="Q75" s="151"/>
      <c r="R75" s="151"/>
      <c r="S75" s="151"/>
    </row>
    <row r="76" customHeight="1" spans="1:19">
      <c r="A76" s="143"/>
      <c r="B76" s="143" t="s">
        <v>261</v>
      </c>
      <c r="C76" s="144" t="s">
        <v>262</v>
      </c>
      <c r="D76" s="141">
        <v>1.75428</v>
      </c>
      <c r="E76" s="141">
        <v>1.75428</v>
      </c>
      <c r="F76" s="141">
        <v>1.75428</v>
      </c>
      <c r="G76" s="141">
        <v>1.75428</v>
      </c>
      <c r="H76" s="142"/>
      <c r="I76" s="142"/>
      <c r="J76" s="142"/>
      <c r="K76" s="142"/>
      <c r="L76" s="142"/>
      <c r="M76" s="141">
        <v>0</v>
      </c>
      <c r="N76" s="151"/>
      <c r="O76" s="151"/>
      <c r="P76" s="151"/>
      <c r="Q76" s="151"/>
      <c r="R76" s="151"/>
      <c r="S76" s="151"/>
    </row>
    <row r="77" customHeight="1" spans="1:19">
      <c r="A77" s="143"/>
      <c r="B77" s="143" t="s">
        <v>263</v>
      </c>
      <c r="C77" s="144" t="s">
        <v>264</v>
      </c>
      <c r="D77" s="141">
        <v>0.87714</v>
      </c>
      <c r="E77" s="141">
        <v>0.87714</v>
      </c>
      <c r="F77" s="141">
        <v>0.87714</v>
      </c>
      <c r="G77" s="141">
        <v>0.87714</v>
      </c>
      <c r="H77" s="142"/>
      <c r="I77" s="142"/>
      <c r="J77" s="142"/>
      <c r="K77" s="142"/>
      <c r="L77" s="142"/>
      <c r="M77" s="141">
        <v>0</v>
      </c>
      <c r="N77" s="151"/>
      <c r="O77" s="151"/>
      <c r="P77" s="151"/>
      <c r="Q77" s="151"/>
      <c r="R77" s="151"/>
      <c r="S77" s="151"/>
    </row>
    <row r="78" customHeight="1" spans="1:19">
      <c r="A78" s="143"/>
      <c r="B78" s="143" t="s">
        <v>265</v>
      </c>
      <c r="C78" s="144" t="s">
        <v>266</v>
      </c>
      <c r="D78" s="141">
        <v>0.346579</v>
      </c>
      <c r="E78" s="141">
        <v>0.256579</v>
      </c>
      <c r="F78" s="141">
        <v>0.256579</v>
      </c>
      <c r="G78" s="141">
        <v>0.256579</v>
      </c>
      <c r="H78" s="142"/>
      <c r="I78" s="142"/>
      <c r="J78" s="142"/>
      <c r="K78" s="142"/>
      <c r="L78" s="142"/>
      <c r="M78" s="141">
        <v>0.09</v>
      </c>
      <c r="N78" s="151"/>
      <c r="O78" s="151"/>
      <c r="P78" s="151"/>
      <c r="Q78" s="151"/>
      <c r="R78" s="151"/>
      <c r="S78" s="151"/>
    </row>
    <row r="79" customHeight="1" spans="1:19">
      <c r="A79" s="143"/>
      <c r="B79" s="143" t="s">
        <v>267</v>
      </c>
      <c r="C79" s="144" t="s">
        <v>216</v>
      </c>
      <c r="D79" s="141">
        <v>5.131584</v>
      </c>
      <c r="E79" s="141">
        <v>5.131584</v>
      </c>
      <c r="F79" s="141">
        <v>5.131584</v>
      </c>
      <c r="G79" s="141">
        <v>5.131584</v>
      </c>
      <c r="H79" s="142"/>
      <c r="I79" s="142"/>
      <c r="J79" s="142"/>
      <c r="K79" s="142"/>
      <c r="L79" s="142"/>
      <c r="M79" s="141">
        <v>0</v>
      </c>
      <c r="N79" s="151"/>
      <c r="O79" s="151"/>
      <c r="P79" s="151"/>
      <c r="Q79" s="151"/>
      <c r="R79" s="151"/>
      <c r="S79" s="151"/>
    </row>
    <row r="80" customHeight="1" spans="1:19">
      <c r="A80" s="143"/>
      <c r="B80" s="143" t="s">
        <v>268</v>
      </c>
      <c r="C80" s="144" t="s">
        <v>269</v>
      </c>
      <c r="D80" s="141">
        <v>13.92</v>
      </c>
      <c r="E80" s="141">
        <v>13.92</v>
      </c>
      <c r="F80" s="141">
        <v>13.92</v>
      </c>
      <c r="G80" s="141">
        <v>13.92</v>
      </c>
      <c r="H80" s="142"/>
      <c r="I80" s="142"/>
      <c r="J80" s="142"/>
      <c r="K80" s="142"/>
      <c r="L80" s="142"/>
      <c r="M80" s="141">
        <v>0</v>
      </c>
      <c r="N80" s="151"/>
      <c r="O80" s="151"/>
      <c r="P80" s="151"/>
      <c r="Q80" s="151"/>
      <c r="R80" s="151"/>
      <c r="S80" s="151"/>
    </row>
    <row r="81" customHeight="1" spans="1:19">
      <c r="A81" s="143" t="s">
        <v>270</v>
      </c>
      <c r="B81" s="143"/>
      <c r="C81" s="144" t="s">
        <v>271</v>
      </c>
      <c r="D81" s="141">
        <v>11.1522</v>
      </c>
      <c r="E81" s="141">
        <v>4.8</v>
      </c>
      <c r="F81" s="141">
        <v>4.8</v>
      </c>
      <c r="G81" s="141">
        <v>4.8</v>
      </c>
      <c r="H81" s="142"/>
      <c r="I81" s="142"/>
      <c r="J81" s="142"/>
      <c r="K81" s="142"/>
      <c r="L81" s="142"/>
      <c r="M81" s="141">
        <v>6.3522</v>
      </c>
      <c r="N81" s="151"/>
      <c r="O81" s="151"/>
      <c r="P81" s="151"/>
      <c r="Q81" s="151"/>
      <c r="R81" s="151"/>
      <c r="S81" s="151"/>
    </row>
    <row r="82" customHeight="1" spans="1:19">
      <c r="A82" s="143"/>
      <c r="B82" s="143" t="s">
        <v>249</v>
      </c>
      <c r="C82" s="144" t="s">
        <v>272</v>
      </c>
      <c r="D82" s="141">
        <v>1.45</v>
      </c>
      <c r="E82" s="141">
        <v>0.45</v>
      </c>
      <c r="F82" s="141">
        <v>0.45</v>
      </c>
      <c r="G82" s="141">
        <v>0.45</v>
      </c>
      <c r="H82" s="142"/>
      <c r="I82" s="142"/>
      <c r="J82" s="142"/>
      <c r="K82" s="142"/>
      <c r="L82" s="142"/>
      <c r="M82" s="141">
        <v>1</v>
      </c>
      <c r="N82" s="151"/>
      <c r="O82" s="151"/>
      <c r="P82" s="151"/>
      <c r="Q82" s="151"/>
      <c r="R82" s="151"/>
      <c r="S82" s="151"/>
    </row>
    <row r="83" customHeight="1" spans="1:19">
      <c r="A83" s="143"/>
      <c r="B83" s="143" t="s">
        <v>251</v>
      </c>
      <c r="C83" s="144" t="s">
        <v>273</v>
      </c>
      <c r="D83" s="141">
        <v>1.2522</v>
      </c>
      <c r="E83" s="141">
        <v>0.06</v>
      </c>
      <c r="F83" s="141">
        <v>0.06</v>
      </c>
      <c r="G83" s="141">
        <v>0.06</v>
      </c>
      <c r="H83" s="142"/>
      <c r="I83" s="142"/>
      <c r="J83" s="142"/>
      <c r="K83" s="142"/>
      <c r="L83" s="142"/>
      <c r="M83" s="141">
        <v>1.1922</v>
      </c>
      <c r="N83" s="151"/>
      <c r="O83" s="151"/>
      <c r="P83" s="151"/>
      <c r="Q83" s="151"/>
      <c r="R83" s="151"/>
      <c r="S83" s="151"/>
    </row>
    <row r="84" customHeight="1" spans="1:19">
      <c r="A84" s="143"/>
      <c r="B84" s="143" t="s">
        <v>255</v>
      </c>
      <c r="C84" s="144" t="s">
        <v>276</v>
      </c>
      <c r="D84" s="141">
        <v>0.15</v>
      </c>
      <c r="E84" s="141">
        <v>0.15</v>
      </c>
      <c r="F84" s="141">
        <v>0.15</v>
      </c>
      <c r="G84" s="141">
        <v>0.15</v>
      </c>
      <c r="H84" s="142"/>
      <c r="I84" s="142"/>
      <c r="J84" s="142"/>
      <c r="K84" s="142"/>
      <c r="L84" s="142"/>
      <c r="M84" s="141">
        <v>0</v>
      </c>
      <c r="N84" s="151"/>
      <c r="O84" s="151"/>
      <c r="P84" s="151"/>
      <c r="Q84" s="151"/>
      <c r="R84" s="151"/>
      <c r="S84" s="151"/>
    </row>
    <row r="85" customHeight="1" spans="1:19">
      <c r="A85" s="143"/>
      <c r="B85" s="143" t="s">
        <v>263</v>
      </c>
      <c r="C85" s="144" t="s">
        <v>277</v>
      </c>
      <c r="D85" s="141">
        <v>3.31</v>
      </c>
      <c r="E85" s="141">
        <v>1.65</v>
      </c>
      <c r="F85" s="141">
        <v>1.65</v>
      </c>
      <c r="G85" s="141">
        <v>1.65</v>
      </c>
      <c r="H85" s="142"/>
      <c r="I85" s="142"/>
      <c r="J85" s="142"/>
      <c r="K85" s="142"/>
      <c r="L85" s="142"/>
      <c r="M85" s="141">
        <v>1.66</v>
      </c>
      <c r="N85" s="151"/>
      <c r="O85" s="151"/>
      <c r="P85" s="151"/>
      <c r="Q85" s="151"/>
      <c r="R85" s="151"/>
      <c r="S85" s="151"/>
    </row>
    <row r="86" customHeight="1" spans="1:19">
      <c r="A86" s="143"/>
      <c r="B86" s="143" t="s">
        <v>280</v>
      </c>
      <c r="C86" s="144" t="s">
        <v>281</v>
      </c>
      <c r="D86" s="141">
        <v>2.8</v>
      </c>
      <c r="E86" s="141">
        <v>0.3</v>
      </c>
      <c r="F86" s="141">
        <v>0.3</v>
      </c>
      <c r="G86" s="141">
        <v>0.3</v>
      </c>
      <c r="H86" s="142"/>
      <c r="I86" s="142"/>
      <c r="J86" s="142"/>
      <c r="K86" s="142"/>
      <c r="L86" s="142"/>
      <c r="M86" s="141">
        <v>2.5</v>
      </c>
      <c r="N86" s="151"/>
      <c r="O86" s="151"/>
      <c r="P86" s="151"/>
      <c r="Q86" s="151"/>
      <c r="R86" s="151"/>
      <c r="S86" s="151"/>
    </row>
    <row r="87" customHeight="1" spans="1:19">
      <c r="A87" s="143"/>
      <c r="B87" s="143" t="s">
        <v>282</v>
      </c>
      <c r="C87" s="144" t="s">
        <v>283</v>
      </c>
      <c r="D87" s="141">
        <v>0.39</v>
      </c>
      <c r="E87" s="141">
        <v>0.39</v>
      </c>
      <c r="F87" s="141">
        <v>0.39</v>
      </c>
      <c r="G87" s="141">
        <v>0.39</v>
      </c>
      <c r="H87" s="142"/>
      <c r="I87" s="142"/>
      <c r="J87" s="142"/>
      <c r="K87" s="142"/>
      <c r="L87" s="142"/>
      <c r="M87" s="141">
        <v>0</v>
      </c>
      <c r="N87" s="151"/>
      <c r="O87" s="151"/>
      <c r="P87" s="151"/>
      <c r="Q87" s="151"/>
      <c r="R87" s="151"/>
      <c r="S87" s="151"/>
    </row>
    <row r="88" customHeight="1" spans="1:19">
      <c r="A88" s="143"/>
      <c r="B88" s="143" t="s">
        <v>286</v>
      </c>
      <c r="C88" s="144" t="s">
        <v>287</v>
      </c>
      <c r="D88" s="141">
        <v>1.8</v>
      </c>
      <c r="E88" s="141">
        <v>1.8</v>
      </c>
      <c r="F88" s="141">
        <v>1.8</v>
      </c>
      <c r="G88" s="141">
        <v>1.8</v>
      </c>
      <c r="H88" s="142"/>
      <c r="I88" s="142"/>
      <c r="J88" s="142"/>
      <c r="K88" s="142"/>
      <c r="L88" s="142"/>
      <c r="M88" s="141">
        <v>0</v>
      </c>
      <c r="N88" s="151"/>
      <c r="O88" s="151"/>
      <c r="P88" s="151"/>
      <c r="Q88" s="151"/>
      <c r="R88" s="151"/>
      <c r="S88" s="151"/>
    </row>
    <row r="89" customHeight="1" spans="1:19">
      <c r="A89" s="143"/>
      <c r="B89" s="143"/>
      <c r="C89" s="144" t="s">
        <v>288</v>
      </c>
      <c r="D89" s="141">
        <v>1.8</v>
      </c>
      <c r="E89" s="141">
        <v>1.8</v>
      </c>
      <c r="F89" s="141">
        <v>1.8</v>
      </c>
      <c r="G89" s="141">
        <v>1.8</v>
      </c>
      <c r="H89" s="142"/>
      <c r="I89" s="142"/>
      <c r="J89" s="142"/>
      <c r="K89" s="142"/>
      <c r="L89" s="142"/>
      <c r="M89" s="141">
        <v>0</v>
      </c>
      <c r="N89" s="151"/>
      <c r="O89" s="151"/>
      <c r="P89" s="151"/>
      <c r="Q89" s="151"/>
      <c r="R89" s="151"/>
      <c r="S89" s="151"/>
    </row>
    <row r="90" customHeight="1" spans="1:19">
      <c r="A90" s="138" t="s">
        <v>303</v>
      </c>
      <c r="B90" s="145"/>
      <c r="C90" s="146"/>
      <c r="D90" s="141">
        <v>118.801773</v>
      </c>
      <c r="E90" s="141">
        <v>96.760574</v>
      </c>
      <c r="F90" s="141">
        <v>96.760574</v>
      </c>
      <c r="G90" s="141">
        <v>90.960574</v>
      </c>
      <c r="H90" s="142"/>
      <c r="I90" s="142"/>
      <c r="J90" s="142"/>
      <c r="K90" s="142"/>
      <c r="L90" s="142"/>
      <c r="M90" s="141">
        <v>22.041199</v>
      </c>
      <c r="N90" s="151"/>
      <c r="O90" s="151"/>
      <c r="P90" s="151"/>
      <c r="Q90" s="151"/>
      <c r="R90" s="151"/>
      <c r="S90" s="151"/>
    </row>
    <row r="91" customHeight="1" spans="1:19">
      <c r="A91" s="143" t="s">
        <v>247</v>
      </c>
      <c r="B91" s="143"/>
      <c r="C91" s="144" t="s">
        <v>248</v>
      </c>
      <c r="D91" s="141">
        <v>86.930574</v>
      </c>
      <c r="E91" s="141">
        <v>86.520574</v>
      </c>
      <c r="F91" s="141">
        <v>86.520574</v>
      </c>
      <c r="G91" s="141">
        <v>86.520574</v>
      </c>
      <c r="H91" s="142"/>
      <c r="I91" s="142"/>
      <c r="J91" s="142"/>
      <c r="K91" s="142"/>
      <c r="L91" s="142"/>
      <c r="M91" s="141">
        <v>0.41</v>
      </c>
      <c r="N91" s="151"/>
      <c r="O91" s="151"/>
      <c r="P91" s="151"/>
      <c r="Q91" s="151"/>
      <c r="R91" s="151"/>
      <c r="S91" s="151"/>
    </row>
    <row r="92" customHeight="1" spans="1:19">
      <c r="A92" s="143"/>
      <c r="B92" s="143" t="s">
        <v>249</v>
      </c>
      <c r="C92" s="144" t="s">
        <v>250</v>
      </c>
      <c r="D92" s="141">
        <v>19.008</v>
      </c>
      <c r="E92" s="141">
        <v>19.008</v>
      </c>
      <c r="F92" s="141">
        <v>19.008</v>
      </c>
      <c r="G92" s="141">
        <v>19.008</v>
      </c>
      <c r="H92" s="142"/>
      <c r="I92" s="142"/>
      <c r="J92" s="142"/>
      <c r="K92" s="142"/>
      <c r="L92" s="142"/>
      <c r="M92" s="141">
        <v>0</v>
      </c>
      <c r="N92" s="151"/>
      <c r="O92" s="151"/>
      <c r="P92" s="151"/>
      <c r="Q92" s="151"/>
      <c r="R92" s="151"/>
      <c r="S92" s="151"/>
    </row>
    <row r="93" customHeight="1" spans="1:19">
      <c r="A93" s="143"/>
      <c r="B93" s="143" t="s">
        <v>251</v>
      </c>
      <c r="C93" s="144" t="s">
        <v>252</v>
      </c>
      <c r="D93" s="141">
        <v>24.0656</v>
      </c>
      <c r="E93" s="141">
        <v>23.7156</v>
      </c>
      <c r="F93" s="141">
        <v>23.7156</v>
      </c>
      <c r="G93" s="141">
        <v>23.7156</v>
      </c>
      <c r="H93" s="142"/>
      <c r="I93" s="142"/>
      <c r="J93" s="142"/>
      <c r="K93" s="142"/>
      <c r="L93" s="142"/>
      <c r="M93" s="141">
        <v>0.35</v>
      </c>
      <c r="N93" s="151"/>
      <c r="O93" s="151"/>
      <c r="P93" s="151"/>
      <c r="Q93" s="151"/>
      <c r="R93" s="151"/>
      <c r="S93" s="151"/>
    </row>
    <row r="94" customHeight="1" spans="1:19">
      <c r="A94" s="143"/>
      <c r="B94" s="143" t="s">
        <v>253</v>
      </c>
      <c r="C94" s="144" t="s">
        <v>254</v>
      </c>
      <c r="D94" s="141">
        <v>1.44</v>
      </c>
      <c r="E94" s="141">
        <v>1.44</v>
      </c>
      <c r="F94" s="141">
        <v>1.44</v>
      </c>
      <c r="G94" s="141">
        <v>1.44</v>
      </c>
      <c r="H94" s="142"/>
      <c r="I94" s="142"/>
      <c r="J94" s="142"/>
      <c r="K94" s="142"/>
      <c r="L94" s="142"/>
      <c r="M94" s="141">
        <v>0</v>
      </c>
      <c r="N94" s="151"/>
      <c r="O94" s="151"/>
      <c r="P94" s="151"/>
      <c r="Q94" s="151"/>
      <c r="R94" s="151"/>
      <c r="S94" s="151"/>
    </row>
    <row r="95" customHeight="1" spans="1:19">
      <c r="A95" s="143"/>
      <c r="B95" s="143" t="s">
        <v>255</v>
      </c>
      <c r="C95" s="144" t="s">
        <v>256</v>
      </c>
      <c r="D95" s="141">
        <v>18.06</v>
      </c>
      <c r="E95" s="141">
        <v>18.06</v>
      </c>
      <c r="F95" s="141">
        <v>18.06</v>
      </c>
      <c r="G95" s="141">
        <v>18.06</v>
      </c>
      <c r="H95" s="142"/>
      <c r="I95" s="142"/>
      <c r="J95" s="142"/>
      <c r="K95" s="142"/>
      <c r="L95" s="142"/>
      <c r="M95" s="141">
        <v>0</v>
      </c>
      <c r="N95" s="151"/>
      <c r="O95" s="151"/>
      <c r="P95" s="151"/>
      <c r="Q95" s="151"/>
      <c r="R95" s="151"/>
      <c r="S95" s="151"/>
    </row>
    <row r="96" customHeight="1" spans="1:19">
      <c r="A96" s="143"/>
      <c r="B96" s="143" t="s">
        <v>257</v>
      </c>
      <c r="C96" s="144" t="s">
        <v>258</v>
      </c>
      <c r="D96" s="141">
        <v>8.51112</v>
      </c>
      <c r="E96" s="141">
        <v>8.51112</v>
      </c>
      <c r="F96" s="141">
        <v>8.51112</v>
      </c>
      <c r="G96" s="141">
        <v>8.51112</v>
      </c>
      <c r="H96" s="142"/>
      <c r="I96" s="142"/>
      <c r="J96" s="142"/>
      <c r="K96" s="142"/>
      <c r="L96" s="142"/>
      <c r="M96" s="141">
        <v>0</v>
      </c>
      <c r="N96" s="151"/>
      <c r="O96" s="151"/>
      <c r="P96" s="151"/>
      <c r="Q96" s="151"/>
      <c r="R96" s="151"/>
      <c r="S96" s="151"/>
    </row>
    <row r="97" customHeight="1" spans="1:19">
      <c r="A97" s="143"/>
      <c r="B97" s="143" t="s">
        <v>259</v>
      </c>
      <c r="C97" s="144" t="s">
        <v>260</v>
      </c>
      <c r="D97" s="141">
        <v>3.404448</v>
      </c>
      <c r="E97" s="141">
        <v>3.404448</v>
      </c>
      <c r="F97" s="141">
        <v>3.404448</v>
      </c>
      <c r="G97" s="141">
        <v>3.404448</v>
      </c>
      <c r="H97" s="142"/>
      <c r="I97" s="142"/>
      <c r="J97" s="142"/>
      <c r="K97" s="142"/>
      <c r="L97" s="142"/>
      <c r="M97" s="141">
        <v>0</v>
      </c>
      <c r="N97" s="151"/>
      <c r="O97" s="151"/>
      <c r="P97" s="151"/>
      <c r="Q97" s="151"/>
      <c r="R97" s="151"/>
      <c r="S97" s="151"/>
    </row>
    <row r="98" customHeight="1" spans="1:19">
      <c r="A98" s="143"/>
      <c r="B98" s="143" t="s">
        <v>261</v>
      </c>
      <c r="C98" s="144" t="s">
        <v>262</v>
      </c>
      <c r="D98" s="141">
        <v>2.0196</v>
      </c>
      <c r="E98" s="141">
        <v>2.0196</v>
      </c>
      <c r="F98" s="141">
        <v>2.0196</v>
      </c>
      <c r="G98" s="141">
        <v>2.0196</v>
      </c>
      <c r="H98" s="142"/>
      <c r="I98" s="142"/>
      <c r="J98" s="142"/>
      <c r="K98" s="142"/>
      <c r="L98" s="142"/>
      <c r="M98" s="141">
        <v>0</v>
      </c>
      <c r="N98" s="151"/>
      <c r="O98" s="151"/>
      <c r="P98" s="151"/>
      <c r="Q98" s="151"/>
      <c r="R98" s="151"/>
      <c r="S98" s="151"/>
    </row>
    <row r="99" customHeight="1" spans="1:19">
      <c r="A99" s="143"/>
      <c r="B99" s="143" t="s">
        <v>263</v>
      </c>
      <c r="C99" s="144" t="s">
        <v>264</v>
      </c>
      <c r="D99" s="141">
        <v>1.1598</v>
      </c>
      <c r="E99" s="141">
        <v>1.1598</v>
      </c>
      <c r="F99" s="141">
        <v>1.1598</v>
      </c>
      <c r="G99" s="141">
        <v>1.1598</v>
      </c>
      <c r="H99" s="142"/>
      <c r="I99" s="142"/>
      <c r="J99" s="142"/>
      <c r="K99" s="142"/>
      <c r="L99" s="142"/>
      <c r="M99" s="141">
        <v>0</v>
      </c>
      <c r="N99" s="151"/>
      <c r="O99" s="151"/>
      <c r="P99" s="151"/>
      <c r="Q99" s="151"/>
      <c r="R99" s="151"/>
      <c r="S99" s="151"/>
    </row>
    <row r="100" customHeight="1" spans="1:19">
      <c r="A100" s="143"/>
      <c r="B100" s="143" t="s">
        <v>265</v>
      </c>
      <c r="C100" s="144" t="s">
        <v>266</v>
      </c>
      <c r="D100" s="141">
        <v>0.315334</v>
      </c>
      <c r="E100" s="141">
        <v>0.255334</v>
      </c>
      <c r="F100" s="141">
        <v>0.255334</v>
      </c>
      <c r="G100" s="141">
        <v>0.255334</v>
      </c>
      <c r="H100" s="142"/>
      <c r="I100" s="142"/>
      <c r="J100" s="142"/>
      <c r="K100" s="142"/>
      <c r="L100" s="142"/>
      <c r="M100" s="141">
        <v>0.06</v>
      </c>
      <c r="N100" s="151"/>
      <c r="O100" s="151"/>
      <c r="P100" s="151"/>
      <c r="Q100" s="151"/>
      <c r="R100" s="151"/>
      <c r="S100" s="151"/>
    </row>
    <row r="101" customHeight="1" spans="1:19">
      <c r="A101" s="143"/>
      <c r="B101" s="143" t="s">
        <v>267</v>
      </c>
      <c r="C101" s="144" t="s">
        <v>216</v>
      </c>
      <c r="D101" s="141">
        <v>5.106672</v>
      </c>
      <c r="E101" s="141">
        <v>5.106672</v>
      </c>
      <c r="F101" s="141">
        <v>5.106672</v>
      </c>
      <c r="G101" s="141">
        <v>5.106672</v>
      </c>
      <c r="H101" s="142"/>
      <c r="I101" s="142"/>
      <c r="J101" s="142"/>
      <c r="K101" s="142"/>
      <c r="L101" s="142"/>
      <c r="M101" s="141">
        <v>0</v>
      </c>
      <c r="N101" s="151"/>
      <c r="O101" s="151"/>
      <c r="P101" s="151"/>
      <c r="Q101" s="151"/>
      <c r="R101" s="151"/>
      <c r="S101" s="151"/>
    </row>
    <row r="102" customHeight="1" spans="1:19">
      <c r="A102" s="143"/>
      <c r="B102" s="143" t="s">
        <v>268</v>
      </c>
      <c r="C102" s="144" t="s">
        <v>269</v>
      </c>
      <c r="D102" s="141">
        <v>3.84</v>
      </c>
      <c r="E102" s="141">
        <v>3.84</v>
      </c>
      <c r="F102" s="141">
        <v>3.84</v>
      </c>
      <c r="G102" s="141">
        <v>3.84</v>
      </c>
      <c r="H102" s="142"/>
      <c r="I102" s="142"/>
      <c r="J102" s="142"/>
      <c r="K102" s="142"/>
      <c r="L102" s="142"/>
      <c r="M102" s="141">
        <v>0</v>
      </c>
      <c r="N102" s="151"/>
      <c r="O102" s="151"/>
      <c r="P102" s="151"/>
      <c r="Q102" s="151"/>
      <c r="R102" s="151"/>
      <c r="S102" s="151"/>
    </row>
    <row r="103" customHeight="1" spans="1:19">
      <c r="A103" s="143" t="s">
        <v>270</v>
      </c>
      <c r="B103" s="143"/>
      <c r="C103" s="144" t="s">
        <v>271</v>
      </c>
      <c r="D103" s="141">
        <v>30.431199</v>
      </c>
      <c r="E103" s="141">
        <v>8.8</v>
      </c>
      <c r="F103" s="141">
        <v>8.8</v>
      </c>
      <c r="G103" s="141">
        <v>3</v>
      </c>
      <c r="H103" s="142"/>
      <c r="I103" s="142"/>
      <c r="J103" s="142"/>
      <c r="K103" s="142"/>
      <c r="L103" s="142"/>
      <c r="M103" s="141">
        <v>21.631199</v>
      </c>
      <c r="N103" s="151"/>
      <c r="O103" s="151"/>
      <c r="P103" s="151"/>
      <c r="Q103" s="151"/>
      <c r="R103" s="151"/>
      <c r="S103" s="151"/>
    </row>
    <row r="104" customHeight="1" spans="1:19">
      <c r="A104" s="143"/>
      <c r="B104" s="143" t="s">
        <v>249</v>
      </c>
      <c r="C104" s="144" t="s">
        <v>272</v>
      </c>
      <c r="D104" s="141">
        <v>25.126399</v>
      </c>
      <c r="E104" s="141">
        <v>6.73</v>
      </c>
      <c r="F104" s="141">
        <v>6.73</v>
      </c>
      <c r="G104" s="141">
        <v>0.93</v>
      </c>
      <c r="H104" s="142"/>
      <c r="I104" s="142"/>
      <c r="J104" s="142"/>
      <c r="K104" s="142"/>
      <c r="L104" s="142"/>
      <c r="M104" s="141">
        <v>18.396399</v>
      </c>
      <c r="N104" s="151"/>
      <c r="O104" s="151"/>
      <c r="P104" s="151"/>
      <c r="Q104" s="151"/>
      <c r="R104" s="151"/>
      <c r="S104" s="151"/>
    </row>
    <row r="105" customHeight="1" spans="1:19">
      <c r="A105" s="143"/>
      <c r="B105" s="143" t="s">
        <v>251</v>
      </c>
      <c r="C105" s="144" t="s">
        <v>273</v>
      </c>
      <c r="D105" s="141">
        <v>0.5</v>
      </c>
      <c r="E105" s="141">
        <v>0</v>
      </c>
      <c r="F105" s="141">
        <v>0</v>
      </c>
      <c r="G105" s="141">
        <v>0</v>
      </c>
      <c r="H105" s="142"/>
      <c r="I105" s="142"/>
      <c r="J105" s="142"/>
      <c r="K105" s="142"/>
      <c r="L105" s="142"/>
      <c r="M105" s="141">
        <v>0.5</v>
      </c>
      <c r="N105" s="151"/>
      <c r="O105" s="151"/>
      <c r="P105" s="151"/>
      <c r="Q105" s="151"/>
      <c r="R105" s="151"/>
      <c r="S105" s="151"/>
    </row>
    <row r="106" customHeight="1" spans="1:19">
      <c r="A106" s="143"/>
      <c r="B106" s="143" t="s">
        <v>274</v>
      </c>
      <c r="C106" s="144" t="s">
        <v>275</v>
      </c>
      <c r="D106" s="141">
        <v>1.3</v>
      </c>
      <c r="E106" s="141">
        <v>0.3</v>
      </c>
      <c r="F106" s="141">
        <v>0.3</v>
      </c>
      <c r="G106" s="141">
        <v>0.3</v>
      </c>
      <c r="H106" s="142"/>
      <c r="I106" s="142"/>
      <c r="J106" s="142"/>
      <c r="K106" s="142"/>
      <c r="L106" s="142"/>
      <c r="M106" s="141">
        <v>1</v>
      </c>
      <c r="N106" s="151"/>
      <c r="O106" s="151"/>
      <c r="P106" s="151"/>
      <c r="Q106" s="151"/>
      <c r="R106" s="151"/>
      <c r="S106" s="151"/>
    </row>
    <row r="107" customHeight="1" spans="1:19">
      <c r="A107" s="143"/>
      <c r="B107" s="143" t="s">
        <v>255</v>
      </c>
      <c r="C107" s="144" t="s">
        <v>276</v>
      </c>
      <c r="D107" s="141">
        <v>0.12</v>
      </c>
      <c r="E107" s="141">
        <v>0.12</v>
      </c>
      <c r="F107" s="141">
        <v>0.12</v>
      </c>
      <c r="G107" s="141">
        <v>0.12</v>
      </c>
      <c r="H107" s="142"/>
      <c r="I107" s="142"/>
      <c r="J107" s="142"/>
      <c r="K107" s="142"/>
      <c r="L107" s="142"/>
      <c r="M107" s="141">
        <v>0</v>
      </c>
      <c r="N107" s="151"/>
      <c r="O107" s="151"/>
      <c r="P107" s="151"/>
      <c r="Q107" s="151"/>
      <c r="R107" s="151"/>
      <c r="S107" s="151"/>
    </row>
    <row r="108" customHeight="1" spans="1:19">
      <c r="A108" s="143"/>
      <c r="B108" s="143" t="s">
        <v>263</v>
      </c>
      <c r="C108" s="144" t="s">
        <v>277</v>
      </c>
      <c r="D108" s="141">
        <v>1.75</v>
      </c>
      <c r="E108" s="141">
        <v>0.75</v>
      </c>
      <c r="F108" s="141">
        <v>0.75</v>
      </c>
      <c r="G108" s="141">
        <v>0.75</v>
      </c>
      <c r="H108" s="142"/>
      <c r="I108" s="142"/>
      <c r="J108" s="142"/>
      <c r="K108" s="142"/>
      <c r="L108" s="142"/>
      <c r="M108" s="141">
        <v>1</v>
      </c>
      <c r="N108" s="151"/>
      <c r="O108" s="151"/>
      <c r="P108" s="151"/>
      <c r="Q108" s="151"/>
      <c r="R108" s="151"/>
      <c r="S108" s="151"/>
    </row>
    <row r="109" customHeight="1" spans="1:19">
      <c r="A109" s="143"/>
      <c r="B109" s="143" t="s">
        <v>280</v>
      </c>
      <c r="C109" s="144" t="s">
        <v>281</v>
      </c>
      <c r="D109" s="141">
        <v>1.0348</v>
      </c>
      <c r="E109" s="141">
        <v>0.3</v>
      </c>
      <c r="F109" s="141">
        <v>0.3</v>
      </c>
      <c r="G109" s="141">
        <v>0.3</v>
      </c>
      <c r="H109" s="142"/>
      <c r="I109" s="142"/>
      <c r="J109" s="142"/>
      <c r="K109" s="142"/>
      <c r="L109" s="142"/>
      <c r="M109" s="141">
        <v>0.7348</v>
      </c>
      <c r="N109" s="151"/>
      <c r="O109" s="151"/>
      <c r="P109" s="151"/>
      <c r="Q109" s="151"/>
      <c r="R109" s="151"/>
      <c r="S109" s="151"/>
    </row>
    <row r="110" customHeight="1" spans="1:19">
      <c r="A110" s="143"/>
      <c r="B110" s="143" t="s">
        <v>282</v>
      </c>
      <c r="C110" s="144" t="s">
        <v>283</v>
      </c>
      <c r="D110" s="141">
        <v>0.6</v>
      </c>
      <c r="E110" s="141">
        <v>0.6</v>
      </c>
      <c r="F110" s="141">
        <v>0.6</v>
      </c>
      <c r="G110" s="141">
        <v>0.6</v>
      </c>
      <c r="H110" s="142"/>
      <c r="I110" s="142"/>
      <c r="J110" s="142"/>
      <c r="K110" s="142"/>
      <c r="L110" s="142"/>
      <c r="M110" s="141">
        <v>0</v>
      </c>
      <c r="N110" s="151"/>
      <c r="O110" s="151"/>
      <c r="P110" s="151"/>
      <c r="Q110" s="151"/>
      <c r="R110" s="151"/>
      <c r="S110" s="151"/>
    </row>
    <row r="111" customHeight="1" spans="1:19">
      <c r="A111" s="143" t="s">
        <v>289</v>
      </c>
      <c r="B111" s="143"/>
      <c r="C111" s="144" t="s">
        <v>290</v>
      </c>
      <c r="D111" s="141">
        <v>1.44</v>
      </c>
      <c r="E111" s="141">
        <v>1.44</v>
      </c>
      <c r="F111" s="141">
        <v>1.44</v>
      </c>
      <c r="G111" s="141">
        <v>1.44</v>
      </c>
      <c r="H111" s="142"/>
      <c r="I111" s="142"/>
      <c r="J111" s="142"/>
      <c r="K111" s="142"/>
      <c r="L111" s="142"/>
      <c r="M111" s="141">
        <v>0</v>
      </c>
      <c r="N111" s="151"/>
      <c r="O111" s="151"/>
      <c r="P111" s="151"/>
      <c r="Q111" s="151"/>
      <c r="R111" s="151"/>
      <c r="S111" s="151"/>
    </row>
    <row r="112" customHeight="1" spans="1:19">
      <c r="A112" s="143"/>
      <c r="B112" s="143" t="s">
        <v>251</v>
      </c>
      <c r="C112" s="144" t="s">
        <v>291</v>
      </c>
      <c r="D112" s="141">
        <v>1.44</v>
      </c>
      <c r="E112" s="141">
        <v>1.44</v>
      </c>
      <c r="F112" s="141">
        <v>1.44</v>
      </c>
      <c r="G112" s="141">
        <v>1.44</v>
      </c>
      <c r="H112" s="142"/>
      <c r="I112" s="142"/>
      <c r="J112" s="142"/>
      <c r="K112" s="142"/>
      <c r="L112" s="142"/>
      <c r="M112" s="141">
        <v>0</v>
      </c>
      <c r="N112" s="151"/>
      <c r="O112" s="151"/>
      <c r="P112" s="151"/>
      <c r="Q112" s="151"/>
      <c r="R112" s="151"/>
      <c r="S112" s="151"/>
    </row>
    <row r="113" customHeight="1" spans="1:19">
      <c r="A113" s="138" t="s">
        <v>304</v>
      </c>
      <c r="B113" s="145"/>
      <c r="C113" s="146"/>
      <c r="D113" s="141">
        <v>655.150541</v>
      </c>
      <c r="E113" s="141">
        <v>582.483077</v>
      </c>
      <c r="F113" s="141">
        <v>582.483077</v>
      </c>
      <c r="G113" s="141">
        <v>554.483077</v>
      </c>
      <c r="H113" s="142"/>
      <c r="I113" s="142"/>
      <c r="J113" s="142"/>
      <c r="K113" s="142"/>
      <c r="L113" s="142"/>
      <c r="M113" s="141">
        <v>72.667464</v>
      </c>
      <c r="N113" s="151"/>
      <c r="O113" s="151"/>
      <c r="P113" s="151"/>
      <c r="Q113" s="151"/>
      <c r="R113" s="151"/>
      <c r="S113" s="151"/>
    </row>
    <row r="114" customHeight="1" spans="1:19">
      <c r="A114" s="143" t="s">
        <v>247</v>
      </c>
      <c r="B114" s="143"/>
      <c r="C114" s="144" t="s">
        <v>248</v>
      </c>
      <c r="D114" s="141">
        <v>544.183077</v>
      </c>
      <c r="E114" s="141">
        <v>540.083077</v>
      </c>
      <c r="F114" s="141">
        <v>540.083077</v>
      </c>
      <c r="G114" s="141">
        <v>540.083077</v>
      </c>
      <c r="H114" s="142"/>
      <c r="I114" s="142"/>
      <c r="J114" s="142"/>
      <c r="K114" s="142"/>
      <c r="L114" s="142"/>
      <c r="M114" s="141">
        <v>4.1</v>
      </c>
      <c r="N114" s="151"/>
      <c r="O114" s="151"/>
      <c r="P114" s="151"/>
      <c r="Q114" s="151"/>
      <c r="R114" s="151"/>
      <c r="S114" s="151"/>
    </row>
    <row r="115" customHeight="1" spans="1:19">
      <c r="A115" s="143"/>
      <c r="B115" s="143" t="s">
        <v>249</v>
      </c>
      <c r="C115" s="144" t="s">
        <v>250</v>
      </c>
      <c r="D115" s="141">
        <v>103.62072</v>
      </c>
      <c r="E115" s="141">
        <v>103.62072</v>
      </c>
      <c r="F115" s="141">
        <v>103.62072</v>
      </c>
      <c r="G115" s="141">
        <v>103.62072</v>
      </c>
      <c r="H115" s="142"/>
      <c r="I115" s="142"/>
      <c r="J115" s="142"/>
      <c r="K115" s="142"/>
      <c r="L115" s="142"/>
      <c r="M115" s="141">
        <v>0</v>
      </c>
      <c r="N115" s="151"/>
      <c r="O115" s="151"/>
      <c r="P115" s="151"/>
      <c r="Q115" s="151"/>
      <c r="R115" s="151"/>
      <c r="S115" s="151"/>
    </row>
    <row r="116" customHeight="1" spans="1:19">
      <c r="A116" s="143"/>
      <c r="B116" s="143" t="s">
        <v>251</v>
      </c>
      <c r="C116" s="144" t="s">
        <v>252</v>
      </c>
      <c r="D116" s="141">
        <v>115.594</v>
      </c>
      <c r="E116" s="141">
        <v>111.894</v>
      </c>
      <c r="F116" s="141">
        <v>111.894</v>
      </c>
      <c r="G116" s="141">
        <v>111.894</v>
      </c>
      <c r="H116" s="142"/>
      <c r="I116" s="142"/>
      <c r="J116" s="142"/>
      <c r="K116" s="142"/>
      <c r="L116" s="142"/>
      <c r="M116" s="141">
        <v>3.7</v>
      </c>
      <c r="N116" s="151"/>
      <c r="O116" s="151"/>
      <c r="P116" s="151"/>
      <c r="Q116" s="151"/>
      <c r="R116" s="151"/>
      <c r="S116" s="151"/>
    </row>
    <row r="117" customHeight="1" spans="1:19">
      <c r="A117" s="143"/>
      <c r="B117" s="143" t="s">
        <v>253</v>
      </c>
      <c r="C117" s="144" t="s">
        <v>254</v>
      </c>
      <c r="D117" s="141">
        <v>6.1679</v>
      </c>
      <c r="E117" s="141">
        <v>6.1679</v>
      </c>
      <c r="F117" s="141">
        <v>6.1679</v>
      </c>
      <c r="G117" s="141">
        <v>6.1679</v>
      </c>
      <c r="H117" s="142"/>
      <c r="I117" s="142"/>
      <c r="J117" s="142"/>
      <c r="K117" s="142"/>
      <c r="L117" s="142"/>
      <c r="M117" s="141">
        <v>0</v>
      </c>
      <c r="N117" s="151"/>
      <c r="O117" s="151"/>
      <c r="P117" s="151"/>
      <c r="Q117" s="151"/>
      <c r="R117" s="151"/>
      <c r="S117" s="151"/>
    </row>
    <row r="118" customHeight="1" spans="1:19">
      <c r="A118" s="143"/>
      <c r="B118" s="143" t="s">
        <v>255</v>
      </c>
      <c r="C118" s="144" t="s">
        <v>256</v>
      </c>
      <c r="D118" s="141">
        <v>85.944</v>
      </c>
      <c r="E118" s="141">
        <v>85.944</v>
      </c>
      <c r="F118" s="141">
        <v>85.944</v>
      </c>
      <c r="G118" s="141">
        <v>85.944</v>
      </c>
      <c r="H118" s="142"/>
      <c r="I118" s="142"/>
      <c r="J118" s="142"/>
      <c r="K118" s="142"/>
      <c r="L118" s="142"/>
      <c r="M118" s="141">
        <v>0</v>
      </c>
      <c r="N118" s="151"/>
      <c r="O118" s="151"/>
      <c r="P118" s="151"/>
      <c r="Q118" s="151"/>
      <c r="R118" s="151"/>
      <c r="S118" s="151"/>
    </row>
    <row r="119" customHeight="1" spans="1:19">
      <c r="A119" s="143"/>
      <c r="B119" s="143" t="s">
        <v>257</v>
      </c>
      <c r="C119" s="144" t="s">
        <v>258</v>
      </c>
      <c r="D119" s="137">
        <v>38.53056</v>
      </c>
      <c r="E119" s="137">
        <v>38.53056</v>
      </c>
      <c r="F119" s="137">
        <v>38.53056</v>
      </c>
      <c r="G119" s="137">
        <v>38.53056</v>
      </c>
      <c r="H119" s="135"/>
      <c r="I119" s="135"/>
      <c r="J119" s="135"/>
      <c r="K119" s="135"/>
      <c r="L119" s="135"/>
      <c r="M119" s="137">
        <v>0</v>
      </c>
      <c r="N119" s="135"/>
      <c r="O119" s="135"/>
      <c r="P119" s="135"/>
      <c r="Q119" s="135"/>
      <c r="R119" s="135"/>
      <c r="S119" s="135"/>
    </row>
    <row r="120" customHeight="1" spans="1:19">
      <c r="A120" s="143"/>
      <c r="B120" s="143" t="s">
        <v>259</v>
      </c>
      <c r="C120" s="144" t="s">
        <v>260</v>
      </c>
      <c r="D120" s="141">
        <v>15.412224</v>
      </c>
      <c r="E120" s="141">
        <v>15.412224</v>
      </c>
      <c r="F120" s="141">
        <v>15.412224</v>
      </c>
      <c r="G120" s="141">
        <v>15.412224</v>
      </c>
      <c r="H120" s="142"/>
      <c r="I120" s="142"/>
      <c r="J120" s="142"/>
      <c r="K120" s="142"/>
      <c r="L120" s="142"/>
      <c r="M120" s="141">
        <v>0</v>
      </c>
      <c r="N120" s="151"/>
      <c r="O120" s="151"/>
      <c r="P120" s="151"/>
      <c r="Q120" s="151"/>
      <c r="R120" s="151"/>
      <c r="S120" s="151"/>
    </row>
    <row r="121" customHeight="1" spans="1:19">
      <c r="A121" s="143"/>
      <c r="B121" s="143" t="s">
        <v>261</v>
      </c>
      <c r="C121" s="144" t="s">
        <v>262</v>
      </c>
      <c r="D121" s="141">
        <v>8.76228</v>
      </c>
      <c r="E121" s="141">
        <v>8.76228</v>
      </c>
      <c r="F121" s="141">
        <v>8.76228</v>
      </c>
      <c r="G121" s="141">
        <v>8.76228</v>
      </c>
      <c r="H121" s="142"/>
      <c r="I121" s="142"/>
      <c r="J121" s="142"/>
      <c r="K121" s="142"/>
      <c r="L121" s="142"/>
      <c r="M121" s="141">
        <v>0</v>
      </c>
      <c r="N121" s="151"/>
      <c r="O121" s="151"/>
      <c r="P121" s="151"/>
      <c r="Q121" s="151"/>
      <c r="R121" s="151"/>
      <c r="S121" s="151"/>
    </row>
    <row r="122" customHeight="1" spans="1:19">
      <c r="A122" s="143"/>
      <c r="B122" s="143" t="s">
        <v>263</v>
      </c>
      <c r="C122" s="144" t="s">
        <v>264</v>
      </c>
      <c r="D122" s="141">
        <v>4.38114</v>
      </c>
      <c r="E122" s="141">
        <v>4.38114</v>
      </c>
      <c r="F122" s="141">
        <v>4.38114</v>
      </c>
      <c r="G122" s="141">
        <v>4.38114</v>
      </c>
      <c r="H122" s="142"/>
      <c r="I122" s="142"/>
      <c r="J122" s="142"/>
      <c r="K122" s="142"/>
      <c r="L122" s="142"/>
      <c r="M122" s="141">
        <v>0</v>
      </c>
      <c r="N122" s="151"/>
      <c r="O122" s="151"/>
      <c r="P122" s="151"/>
      <c r="Q122" s="151"/>
      <c r="R122" s="151"/>
      <c r="S122" s="151"/>
    </row>
    <row r="123" customHeight="1" spans="1:19">
      <c r="A123" s="143"/>
      <c r="B123" s="143" t="s">
        <v>265</v>
      </c>
      <c r="C123" s="144" t="s">
        <v>266</v>
      </c>
      <c r="D123" s="141">
        <v>1.555917</v>
      </c>
      <c r="E123" s="141">
        <v>1.155917</v>
      </c>
      <c r="F123" s="141">
        <v>1.155917</v>
      </c>
      <c r="G123" s="141">
        <v>1.155917</v>
      </c>
      <c r="H123" s="142"/>
      <c r="I123" s="142"/>
      <c r="J123" s="142"/>
      <c r="K123" s="142"/>
      <c r="L123" s="142"/>
      <c r="M123" s="141">
        <v>0.4</v>
      </c>
      <c r="N123" s="151"/>
      <c r="O123" s="151"/>
      <c r="P123" s="151"/>
      <c r="Q123" s="151"/>
      <c r="R123" s="151"/>
      <c r="S123" s="151"/>
    </row>
    <row r="124" customHeight="1" spans="1:19">
      <c r="A124" s="143"/>
      <c r="B124" s="143" t="s">
        <v>267</v>
      </c>
      <c r="C124" s="144" t="s">
        <v>216</v>
      </c>
      <c r="D124" s="141">
        <v>23.118336</v>
      </c>
      <c r="E124" s="141">
        <v>23.118336</v>
      </c>
      <c r="F124" s="141">
        <v>23.118336</v>
      </c>
      <c r="G124" s="141">
        <v>23.118336</v>
      </c>
      <c r="H124" s="142"/>
      <c r="I124" s="142"/>
      <c r="J124" s="142"/>
      <c r="K124" s="142"/>
      <c r="L124" s="142"/>
      <c r="M124" s="141">
        <v>0</v>
      </c>
      <c r="N124" s="151"/>
      <c r="O124" s="151"/>
      <c r="P124" s="151"/>
      <c r="Q124" s="151"/>
      <c r="R124" s="151"/>
      <c r="S124" s="151"/>
    </row>
    <row r="125" customHeight="1" spans="1:19">
      <c r="A125" s="143"/>
      <c r="B125" s="143" t="s">
        <v>268</v>
      </c>
      <c r="C125" s="144" t="s">
        <v>269</v>
      </c>
      <c r="D125" s="141">
        <v>141.096</v>
      </c>
      <c r="E125" s="141">
        <v>141.096</v>
      </c>
      <c r="F125" s="141">
        <v>141.096</v>
      </c>
      <c r="G125" s="141">
        <v>141.096</v>
      </c>
      <c r="H125" s="142"/>
      <c r="I125" s="142"/>
      <c r="J125" s="142"/>
      <c r="K125" s="142"/>
      <c r="L125" s="142"/>
      <c r="M125" s="141">
        <v>0</v>
      </c>
      <c r="N125" s="151"/>
      <c r="O125" s="151"/>
      <c r="P125" s="151"/>
      <c r="Q125" s="151"/>
      <c r="R125" s="151"/>
      <c r="S125" s="151"/>
    </row>
    <row r="126" customHeight="1" spans="1:19">
      <c r="A126" s="143" t="s">
        <v>270</v>
      </c>
      <c r="B126" s="143"/>
      <c r="C126" s="144" t="s">
        <v>271</v>
      </c>
      <c r="D126" s="141">
        <v>110.967464</v>
      </c>
      <c r="E126" s="141">
        <v>42.4</v>
      </c>
      <c r="F126" s="141">
        <v>42.4</v>
      </c>
      <c r="G126" s="141">
        <v>14.4</v>
      </c>
      <c r="H126" s="142"/>
      <c r="I126" s="142"/>
      <c r="J126" s="142"/>
      <c r="K126" s="142"/>
      <c r="L126" s="142"/>
      <c r="M126" s="141">
        <v>68.567464</v>
      </c>
      <c r="N126" s="151"/>
      <c r="O126" s="151"/>
      <c r="P126" s="151"/>
      <c r="Q126" s="151"/>
      <c r="R126" s="151"/>
      <c r="S126" s="151"/>
    </row>
    <row r="127" customHeight="1" spans="1:19">
      <c r="A127" s="143"/>
      <c r="B127" s="143" t="s">
        <v>249</v>
      </c>
      <c r="C127" s="144" t="s">
        <v>272</v>
      </c>
      <c r="D127" s="141">
        <v>28.529964</v>
      </c>
      <c r="E127" s="141">
        <v>6.43</v>
      </c>
      <c r="F127" s="141">
        <v>6.43</v>
      </c>
      <c r="G127" s="141">
        <v>6.43</v>
      </c>
      <c r="H127" s="142"/>
      <c r="I127" s="142"/>
      <c r="J127" s="142"/>
      <c r="K127" s="142"/>
      <c r="L127" s="142"/>
      <c r="M127" s="141">
        <v>22.099964</v>
      </c>
      <c r="N127" s="151"/>
      <c r="O127" s="151"/>
      <c r="P127" s="151"/>
      <c r="Q127" s="151"/>
      <c r="R127" s="151"/>
      <c r="S127" s="151"/>
    </row>
    <row r="128" customHeight="1" spans="1:19">
      <c r="A128" s="143"/>
      <c r="B128" s="143" t="s">
        <v>251</v>
      </c>
      <c r="C128" s="144" t="s">
        <v>273</v>
      </c>
      <c r="D128" s="141">
        <v>2.81</v>
      </c>
      <c r="E128" s="141">
        <v>1.33</v>
      </c>
      <c r="F128" s="141">
        <v>1.33</v>
      </c>
      <c r="G128" s="141">
        <v>1.33</v>
      </c>
      <c r="H128" s="142"/>
      <c r="I128" s="142"/>
      <c r="J128" s="142"/>
      <c r="K128" s="142"/>
      <c r="L128" s="142"/>
      <c r="M128" s="141">
        <v>1.48</v>
      </c>
      <c r="N128" s="151"/>
      <c r="O128" s="151"/>
      <c r="P128" s="151"/>
      <c r="Q128" s="151"/>
      <c r="R128" s="151"/>
      <c r="S128" s="151"/>
    </row>
    <row r="129" customHeight="1" spans="1:19">
      <c r="A129" s="143"/>
      <c r="B129" s="143" t="s">
        <v>255</v>
      </c>
      <c r="C129" s="144" t="s">
        <v>276</v>
      </c>
      <c r="D129" s="141">
        <v>0.36</v>
      </c>
      <c r="E129" s="141">
        <v>0.36</v>
      </c>
      <c r="F129" s="141">
        <v>0.36</v>
      </c>
      <c r="G129" s="141">
        <v>0.36</v>
      </c>
      <c r="H129" s="142"/>
      <c r="I129" s="142"/>
      <c r="J129" s="142"/>
      <c r="K129" s="142"/>
      <c r="L129" s="142"/>
      <c r="M129" s="141">
        <v>0</v>
      </c>
      <c r="N129" s="151"/>
      <c r="O129" s="151"/>
      <c r="P129" s="151"/>
      <c r="Q129" s="151"/>
      <c r="R129" s="151"/>
      <c r="S129" s="151"/>
    </row>
    <row r="130" customHeight="1" spans="1:19">
      <c r="A130" s="143"/>
      <c r="B130" s="143" t="s">
        <v>263</v>
      </c>
      <c r="C130" s="144" t="s">
        <v>277</v>
      </c>
      <c r="D130" s="141">
        <v>18.84</v>
      </c>
      <c r="E130" s="141">
        <v>4.84</v>
      </c>
      <c r="F130" s="141">
        <v>4.84</v>
      </c>
      <c r="G130" s="141">
        <v>4.84</v>
      </c>
      <c r="H130" s="142"/>
      <c r="I130" s="142"/>
      <c r="J130" s="142"/>
      <c r="K130" s="142"/>
      <c r="L130" s="142"/>
      <c r="M130" s="141">
        <v>14</v>
      </c>
      <c r="N130" s="151"/>
      <c r="O130" s="151"/>
      <c r="P130" s="151"/>
      <c r="Q130" s="151"/>
      <c r="R130" s="151"/>
      <c r="S130" s="151"/>
    </row>
    <row r="131" customHeight="1" spans="1:19">
      <c r="A131" s="143"/>
      <c r="B131" s="143" t="s">
        <v>305</v>
      </c>
      <c r="C131" s="144" t="s">
        <v>306</v>
      </c>
      <c r="D131" s="141">
        <v>2</v>
      </c>
      <c r="E131" s="141">
        <v>0</v>
      </c>
      <c r="F131" s="141">
        <v>0</v>
      </c>
      <c r="G131" s="141">
        <v>0</v>
      </c>
      <c r="H131" s="142"/>
      <c r="I131" s="142"/>
      <c r="J131" s="142"/>
      <c r="K131" s="142"/>
      <c r="L131" s="142"/>
      <c r="M131" s="141">
        <v>2</v>
      </c>
      <c r="N131" s="151"/>
      <c r="O131" s="151"/>
      <c r="P131" s="151"/>
      <c r="Q131" s="151"/>
      <c r="R131" s="151"/>
      <c r="S131" s="151"/>
    </row>
    <row r="132" customHeight="1" spans="1:19">
      <c r="A132" s="143"/>
      <c r="B132" s="143" t="s">
        <v>280</v>
      </c>
      <c r="C132" s="144" t="s">
        <v>281</v>
      </c>
      <c r="D132" s="141">
        <v>10.44</v>
      </c>
      <c r="E132" s="141">
        <v>1.44</v>
      </c>
      <c r="F132" s="141">
        <v>1.44</v>
      </c>
      <c r="G132" s="141">
        <v>1.44</v>
      </c>
      <c r="H132" s="142"/>
      <c r="I132" s="142"/>
      <c r="J132" s="142"/>
      <c r="K132" s="142"/>
      <c r="L132" s="142"/>
      <c r="M132" s="141">
        <v>9</v>
      </c>
      <c r="N132" s="151"/>
      <c r="O132" s="151"/>
      <c r="P132" s="151"/>
      <c r="Q132" s="151"/>
      <c r="R132" s="151"/>
      <c r="S132" s="151"/>
    </row>
    <row r="133" customHeight="1" spans="1:19">
      <c r="A133" s="143"/>
      <c r="B133" s="143" t="s">
        <v>282</v>
      </c>
      <c r="C133" s="144" t="s">
        <v>283</v>
      </c>
      <c r="D133" s="141">
        <v>45.9875</v>
      </c>
      <c r="E133" s="141">
        <v>28</v>
      </c>
      <c r="F133" s="141">
        <v>28</v>
      </c>
      <c r="G133" s="141">
        <v>0</v>
      </c>
      <c r="H133" s="142"/>
      <c r="I133" s="142"/>
      <c r="J133" s="142"/>
      <c r="K133" s="142"/>
      <c r="L133" s="142"/>
      <c r="M133" s="141">
        <v>17.9875</v>
      </c>
      <c r="N133" s="151"/>
      <c r="O133" s="151"/>
      <c r="P133" s="151"/>
      <c r="Q133" s="151"/>
      <c r="R133" s="151"/>
      <c r="S133" s="151"/>
    </row>
    <row r="134" customHeight="1" spans="1:19">
      <c r="A134" s="143"/>
      <c r="B134" s="143" t="s">
        <v>307</v>
      </c>
      <c r="C134" s="144" t="s">
        <v>308</v>
      </c>
      <c r="D134" s="141">
        <v>1</v>
      </c>
      <c r="E134" s="141">
        <v>0</v>
      </c>
      <c r="F134" s="141">
        <v>0</v>
      </c>
      <c r="G134" s="141">
        <v>0</v>
      </c>
      <c r="H134" s="142"/>
      <c r="I134" s="142"/>
      <c r="J134" s="142"/>
      <c r="K134" s="142"/>
      <c r="L134" s="142"/>
      <c r="M134" s="141">
        <v>1</v>
      </c>
      <c r="N134" s="151"/>
      <c r="O134" s="151"/>
      <c r="P134" s="151"/>
      <c r="Q134" s="151"/>
      <c r="R134" s="151"/>
      <c r="S134" s="151"/>
    </row>
    <row r="135" customHeight="1" spans="1:19">
      <c r="A135" s="143"/>
      <c r="B135" s="143" t="s">
        <v>309</v>
      </c>
      <c r="C135" s="144" t="s">
        <v>310</v>
      </c>
      <c r="D135" s="141">
        <v>1</v>
      </c>
      <c r="E135" s="141">
        <v>0</v>
      </c>
      <c r="F135" s="141">
        <v>0</v>
      </c>
      <c r="G135" s="141">
        <v>0</v>
      </c>
      <c r="H135" s="142"/>
      <c r="I135" s="142"/>
      <c r="J135" s="142"/>
      <c r="K135" s="142"/>
      <c r="L135" s="142"/>
      <c r="M135" s="141">
        <v>1</v>
      </c>
      <c r="N135" s="151"/>
      <c r="O135" s="151"/>
      <c r="P135" s="151"/>
      <c r="Q135" s="151"/>
      <c r="R135" s="151"/>
      <c r="S135" s="151"/>
    </row>
    <row r="136" customHeight="1" spans="1:19">
      <c r="A136" s="138" t="s">
        <v>311</v>
      </c>
      <c r="B136" s="145"/>
      <c r="C136" s="146"/>
      <c r="D136" s="141">
        <v>25.4045</v>
      </c>
      <c r="E136" s="141">
        <v>3.24</v>
      </c>
      <c r="F136" s="141">
        <v>3.24</v>
      </c>
      <c r="G136" s="141">
        <v>3.24</v>
      </c>
      <c r="H136" s="142"/>
      <c r="I136" s="142"/>
      <c r="J136" s="142"/>
      <c r="K136" s="142"/>
      <c r="L136" s="142"/>
      <c r="M136" s="141">
        <v>22.1645</v>
      </c>
      <c r="N136" s="151"/>
      <c r="O136" s="151"/>
      <c r="P136" s="151"/>
      <c r="Q136" s="151"/>
      <c r="R136" s="151"/>
      <c r="S136" s="151"/>
    </row>
    <row r="137" customHeight="1" spans="1:19">
      <c r="A137" s="143" t="s">
        <v>270</v>
      </c>
      <c r="B137" s="143"/>
      <c r="C137" s="144" t="s">
        <v>271</v>
      </c>
      <c r="D137" s="141">
        <v>25.4045</v>
      </c>
      <c r="E137" s="141">
        <v>3.24</v>
      </c>
      <c r="F137" s="141">
        <v>3.24</v>
      </c>
      <c r="G137" s="141">
        <v>3.24</v>
      </c>
      <c r="H137" s="142"/>
      <c r="I137" s="142"/>
      <c r="J137" s="142"/>
      <c r="K137" s="142"/>
      <c r="L137" s="142"/>
      <c r="M137" s="141">
        <v>22.1645</v>
      </c>
      <c r="N137" s="151"/>
      <c r="O137" s="151"/>
      <c r="P137" s="151"/>
      <c r="Q137" s="151"/>
      <c r="R137" s="151"/>
      <c r="S137" s="151"/>
    </row>
    <row r="138" customHeight="1" spans="1:19">
      <c r="A138" s="143"/>
      <c r="B138" s="143" t="s">
        <v>249</v>
      </c>
      <c r="C138" s="144" t="s">
        <v>272</v>
      </c>
      <c r="D138" s="141">
        <v>10.4045</v>
      </c>
      <c r="E138" s="141">
        <v>3.24</v>
      </c>
      <c r="F138" s="141">
        <v>3.24</v>
      </c>
      <c r="G138" s="141">
        <v>3.24</v>
      </c>
      <c r="H138" s="142"/>
      <c r="I138" s="142"/>
      <c r="J138" s="142"/>
      <c r="K138" s="142"/>
      <c r="L138" s="142"/>
      <c r="M138" s="141">
        <v>7.1645</v>
      </c>
      <c r="N138" s="151"/>
      <c r="O138" s="151"/>
      <c r="P138" s="151"/>
      <c r="Q138" s="151"/>
      <c r="R138" s="151"/>
      <c r="S138" s="151"/>
    </row>
    <row r="139" customHeight="1" spans="1:19">
      <c r="A139" s="143"/>
      <c r="B139" s="143" t="s">
        <v>274</v>
      </c>
      <c r="C139" s="144" t="s">
        <v>275</v>
      </c>
      <c r="D139" s="141">
        <v>5</v>
      </c>
      <c r="E139" s="141">
        <v>0</v>
      </c>
      <c r="F139" s="141">
        <v>0</v>
      </c>
      <c r="G139" s="141">
        <v>0</v>
      </c>
      <c r="H139" s="142"/>
      <c r="I139" s="142"/>
      <c r="J139" s="142"/>
      <c r="K139" s="142"/>
      <c r="L139" s="142"/>
      <c r="M139" s="141">
        <v>5</v>
      </c>
      <c r="N139" s="151"/>
      <c r="O139" s="151"/>
      <c r="P139" s="151"/>
      <c r="Q139" s="151"/>
      <c r="R139" s="151"/>
      <c r="S139" s="151"/>
    </row>
    <row r="140" customHeight="1" spans="1:19">
      <c r="A140" s="143"/>
      <c r="B140" s="143" t="s">
        <v>255</v>
      </c>
      <c r="C140" s="144" t="s">
        <v>276</v>
      </c>
      <c r="D140" s="141">
        <v>1</v>
      </c>
      <c r="E140" s="141">
        <v>0</v>
      </c>
      <c r="F140" s="141">
        <v>0</v>
      </c>
      <c r="G140" s="141">
        <v>0</v>
      </c>
      <c r="H140" s="142"/>
      <c r="I140" s="142"/>
      <c r="J140" s="142"/>
      <c r="K140" s="142"/>
      <c r="L140" s="142"/>
      <c r="M140" s="141">
        <v>1</v>
      </c>
      <c r="N140" s="151"/>
      <c r="O140" s="151"/>
      <c r="P140" s="151"/>
      <c r="Q140" s="151"/>
      <c r="R140" s="151"/>
      <c r="S140" s="151"/>
    </row>
    <row r="141" customHeight="1" spans="1:19">
      <c r="A141" s="143"/>
      <c r="B141" s="143" t="s">
        <v>263</v>
      </c>
      <c r="C141" s="144" t="s">
        <v>277</v>
      </c>
      <c r="D141" s="141">
        <v>5</v>
      </c>
      <c r="E141" s="141">
        <v>0</v>
      </c>
      <c r="F141" s="141">
        <v>0</v>
      </c>
      <c r="G141" s="141">
        <v>0</v>
      </c>
      <c r="H141" s="142"/>
      <c r="I141" s="142"/>
      <c r="J141" s="142"/>
      <c r="K141" s="142"/>
      <c r="L141" s="142"/>
      <c r="M141" s="141">
        <v>5</v>
      </c>
      <c r="N141" s="151"/>
      <c r="O141" s="151"/>
      <c r="P141" s="151"/>
      <c r="Q141" s="151"/>
      <c r="R141" s="151"/>
      <c r="S141" s="151"/>
    </row>
    <row r="142" customHeight="1" spans="1:19">
      <c r="A142" s="143"/>
      <c r="B142" s="143" t="s">
        <v>282</v>
      </c>
      <c r="C142" s="144" t="s">
        <v>283</v>
      </c>
      <c r="D142" s="141">
        <v>4</v>
      </c>
      <c r="E142" s="141">
        <v>0</v>
      </c>
      <c r="F142" s="141">
        <v>0</v>
      </c>
      <c r="G142" s="141">
        <v>0</v>
      </c>
      <c r="H142" s="142"/>
      <c r="I142" s="142"/>
      <c r="J142" s="142"/>
      <c r="K142" s="142"/>
      <c r="L142" s="142"/>
      <c r="M142" s="141">
        <v>4</v>
      </c>
      <c r="N142" s="151"/>
      <c r="O142" s="151"/>
      <c r="P142" s="151"/>
      <c r="Q142" s="151"/>
      <c r="R142" s="151"/>
      <c r="S142" s="151"/>
    </row>
    <row r="143" customHeight="1" spans="1:19">
      <c r="A143" s="138" t="s">
        <v>312</v>
      </c>
      <c r="B143" s="145"/>
      <c r="C143" s="146"/>
      <c r="D143" s="141">
        <v>30.72</v>
      </c>
      <c r="E143" s="141">
        <v>30.72</v>
      </c>
      <c r="F143" s="141">
        <v>30.72</v>
      </c>
      <c r="G143" s="141">
        <v>30.72</v>
      </c>
      <c r="H143" s="142"/>
      <c r="I143" s="142"/>
      <c r="J143" s="142"/>
      <c r="K143" s="142"/>
      <c r="L143" s="142"/>
      <c r="M143" s="141">
        <v>0</v>
      </c>
      <c r="N143" s="151"/>
      <c r="O143" s="151"/>
      <c r="P143" s="151"/>
      <c r="Q143" s="151"/>
      <c r="R143" s="151"/>
      <c r="S143" s="151"/>
    </row>
    <row r="144" customHeight="1" spans="1:19">
      <c r="A144" s="143" t="s">
        <v>247</v>
      </c>
      <c r="B144" s="143"/>
      <c r="C144" s="144" t="s">
        <v>248</v>
      </c>
      <c r="D144" s="141">
        <v>30.72</v>
      </c>
      <c r="E144" s="141">
        <v>30.72</v>
      </c>
      <c r="F144" s="141">
        <v>30.72</v>
      </c>
      <c r="G144" s="141">
        <v>30.72</v>
      </c>
      <c r="H144" s="142"/>
      <c r="I144" s="142"/>
      <c r="J144" s="142"/>
      <c r="K144" s="142"/>
      <c r="L144" s="142"/>
      <c r="M144" s="141">
        <v>0</v>
      </c>
      <c r="N144" s="151"/>
      <c r="O144" s="151"/>
      <c r="P144" s="151"/>
      <c r="Q144" s="151"/>
      <c r="R144" s="151"/>
      <c r="S144" s="151"/>
    </row>
    <row r="145" customHeight="1" spans="1:19">
      <c r="A145" s="143"/>
      <c r="B145" s="143" t="s">
        <v>268</v>
      </c>
      <c r="C145" s="157" t="s">
        <v>269</v>
      </c>
      <c r="D145" s="85">
        <v>30.72</v>
      </c>
      <c r="E145" s="85">
        <v>30.72</v>
      </c>
      <c r="F145" s="85">
        <v>30.72</v>
      </c>
      <c r="G145" s="85">
        <v>30.72</v>
      </c>
      <c r="H145" s="158"/>
      <c r="I145" s="158"/>
      <c r="J145" s="158"/>
      <c r="K145" s="158"/>
      <c r="L145" s="158"/>
      <c r="M145" s="85">
        <v>0</v>
      </c>
      <c r="N145" s="99"/>
      <c r="O145" s="99"/>
      <c r="P145" s="99"/>
      <c r="Q145" s="99"/>
      <c r="R145" s="99"/>
      <c r="S145" s="99"/>
    </row>
  </sheetData>
  <mergeCells count="20">
    <mergeCell ref="A2:S2"/>
    <mergeCell ref="D4:S4"/>
    <mergeCell ref="E5:O5"/>
    <mergeCell ref="F6:M6"/>
    <mergeCell ref="A10:C10"/>
    <mergeCell ref="A39:C39"/>
    <mergeCell ref="A68:C68"/>
    <mergeCell ref="A90:C90"/>
    <mergeCell ref="A113:C113"/>
    <mergeCell ref="A136:C136"/>
    <mergeCell ref="A143:C143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F2" sqref="F2"/>
    </sheetView>
  </sheetViews>
  <sheetFormatPr defaultColWidth="9" defaultRowHeight="13.5" outlineLevelCol="4"/>
  <cols>
    <col min="1" max="1" width="10.75" customWidth="1"/>
    <col min="2" max="2" width="20.625" customWidth="1"/>
    <col min="3" max="5" width="18.625" customWidth="1"/>
  </cols>
  <sheetData>
    <row r="1" ht="20.1" customHeight="1" spans="1:5">
      <c r="A1" s="78"/>
      <c r="B1" s="78"/>
      <c r="C1" s="78"/>
      <c r="D1" s="78"/>
      <c r="E1" s="78"/>
    </row>
    <row r="2" ht="39.95" customHeight="1" spans="1:5">
      <c r="A2" s="3" t="s">
        <v>313</v>
      </c>
      <c r="B2" s="3"/>
      <c r="C2" s="3"/>
      <c r="D2" s="3"/>
      <c r="E2" s="3"/>
    </row>
    <row r="3" ht="15" customHeight="1" spans="1:5">
      <c r="A3" s="116" t="s">
        <v>47</v>
      </c>
      <c r="B3" s="116"/>
      <c r="C3" s="116"/>
      <c r="D3" s="116"/>
      <c r="E3" s="116"/>
    </row>
    <row r="4" ht="20.1" customHeight="1" spans="1:5">
      <c r="A4" s="89" t="s">
        <v>49</v>
      </c>
      <c r="B4" s="89" t="s">
        <v>314</v>
      </c>
      <c r="C4" s="89" t="s">
        <v>315</v>
      </c>
      <c r="D4" s="89"/>
      <c r="E4" s="89"/>
    </row>
    <row r="5" ht="20.1" customHeight="1" spans="1:5">
      <c r="A5" s="89"/>
      <c r="B5" s="89"/>
      <c r="C5" s="89" t="s">
        <v>223</v>
      </c>
      <c r="D5" s="89" t="s">
        <v>53</v>
      </c>
      <c r="E5" s="89" t="s">
        <v>54</v>
      </c>
    </row>
    <row r="6" ht="20.1" customHeight="1" spans="1:5">
      <c r="A6" s="117"/>
      <c r="B6" s="117"/>
      <c r="C6" s="117"/>
      <c r="D6" s="117"/>
      <c r="E6" s="117"/>
    </row>
    <row r="7" ht="20.1" customHeight="1" spans="1:5">
      <c r="A7" s="117"/>
      <c r="B7" s="117"/>
      <c r="C7" s="117"/>
      <c r="D7" s="117"/>
      <c r="E7" s="117"/>
    </row>
    <row r="8" ht="20.1" customHeight="1" spans="1:5">
      <c r="A8" s="117"/>
      <c r="B8" s="117"/>
      <c r="C8" s="117"/>
      <c r="D8" s="117"/>
      <c r="E8" s="117"/>
    </row>
    <row r="9" ht="20.1" customHeight="1" spans="1:5">
      <c r="A9" s="117"/>
      <c r="B9" s="117"/>
      <c r="C9" s="117"/>
      <c r="D9" s="117"/>
      <c r="E9" s="117"/>
    </row>
    <row r="10" ht="20.1" customHeight="1" spans="1:5">
      <c r="A10" s="117"/>
      <c r="B10" s="117"/>
      <c r="C10" s="117"/>
      <c r="D10" s="117"/>
      <c r="E10" s="117"/>
    </row>
    <row r="11" ht="20.1" customHeight="1" spans="1:5">
      <c r="A11" s="117"/>
      <c r="B11" s="117"/>
      <c r="C11" s="117"/>
      <c r="D11" s="117"/>
      <c r="E11" s="117"/>
    </row>
    <row r="12" ht="20.1" customHeight="1" spans="1:5">
      <c r="A12" s="117"/>
      <c r="B12" s="117"/>
      <c r="C12" s="117"/>
      <c r="D12" s="117"/>
      <c r="E12" s="117"/>
    </row>
    <row r="13" ht="20.1" customHeight="1" spans="1:5">
      <c r="A13" s="117"/>
      <c r="B13" s="117"/>
      <c r="C13" s="117"/>
      <c r="D13" s="117"/>
      <c r="E13" s="117"/>
    </row>
    <row r="14" ht="20.1" customHeight="1" spans="1:5">
      <c r="A14" s="117"/>
      <c r="B14" s="117"/>
      <c r="C14" s="117"/>
      <c r="D14" s="117"/>
      <c r="E14" s="117"/>
    </row>
    <row r="15" ht="20.1" customHeight="1" spans="1:5">
      <c r="A15" s="117"/>
      <c r="B15" s="117"/>
      <c r="C15" s="117"/>
      <c r="D15" s="117"/>
      <c r="E15" s="117"/>
    </row>
    <row r="16" ht="20.1" customHeight="1" spans="1:5">
      <c r="A16" s="117"/>
      <c r="B16" s="117"/>
      <c r="C16" s="117"/>
      <c r="D16" s="117"/>
      <c r="E16" s="117"/>
    </row>
    <row r="17" ht="20.1" customHeight="1" spans="1:5">
      <c r="A17" s="117"/>
      <c r="B17" s="117"/>
      <c r="C17" s="117"/>
      <c r="D17" s="117"/>
      <c r="E17" s="117"/>
    </row>
    <row r="18" ht="20.1" customHeight="1" spans="1:5">
      <c r="A18" s="117"/>
      <c r="B18" s="117"/>
      <c r="C18" s="117"/>
      <c r="D18" s="117"/>
      <c r="E18" s="117"/>
    </row>
    <row r="19" ht="20.1" customHeight="1" spans="1:5">
      <c r="A19" s="117"/>
      <c r="B19" s="117"/>
      <c r="C19" s="117"/>
      <c r="D19" s="117"/>
      <c r="E19" s="117"/>
    </row>
    <row r="20" ht="20.1" customHeight="1" spans="1:5">
      <c r="A20" s="117"/>
      <c r="B20" s="117"/>
      <c r="C20" s="117"/>
      <c r="D20" s="117"/>
      <c r="E20" s="117"/>
    </row>
    <row r="21" ht="20.1" customHeight="1" spans="1:5">
      <c r="A21" s="117"/>
      <c r="B21" s="117"/>
      <c r="C21" s="117"/>
      <c r="D21" s="117"/>
      <c r="E21" s="117"/>
    </row>
    <row r="22" ht="20.1" customHeight="1" spans="1:5">
      <c r="A22" s="117"/>
      <c r="B22" s="117"/>
      <c r="C22" s="117"/>
      <c r="D22" s="117"/>
      <c r="E22" s="117"/>
    </row>
    <row r="23" ht="20.1" customHeight="1" spans="1:5">
      <c r="A23" s="117"/>
      <c r="B23" s="89" t="s">
        <v>223</v>
      </c>
      <c r="C23" s="117"/>
      <c r="D23" s="117"/>
      <c r="E23" s="117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abSelected="1" workbookViewId="0">
      <selection activeCell="B7" sqref="B7"/>
    </sheetView>
  </sheetViews>
  <sheetFormatPr defaultColWidth="8" defaultRowHeight="14.25" customHeight="1" outlineLevelCol="3"/>
  <cols>
    <col min="1" max="1" width="35.75" style="1" customWidth="1"/>
    <col min="2" max="2" width="25.25" style="1" customWidth="1"/>
    <col min="3" max="3" width="35.375" style="1" customWidth="1"/>
    <col min="4" max="4" width="26.12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316</v>
      </c>
      <c r="B2" s="3"/>
      <c r="C2" s="3"/>
      <c r="D2" s="3"/>
    </row>
    <row r="3" s="1" customFormat="1" ht="19.5" customHeight="1" spans="1:4">
      <c r="A3" s="4" t="s">
        <v>1</v>
      </c>
      <c r="B3" s="104"/>
      <c r="C3" s="104"/>
      <c r="D3" s="31" t="s">
        <v>2</v>
      </c>
    </row>
    <row r="4" s="1" customFormat="1" ht="19.5" customHeight="1" spans="1:4">
      <c r="A4" s="8" t="s">
        <v>3</v>
      </c>
      <c r="B4" s="8"/>
      <c r="C4" s="8" t="s">
        <v>4</v>
      </c>
      <c r="D4" s="8"/>
    </row>
    <row r="5" s="1" customFormat="1" ht="19.5" customHeight="1" spans="1:4">
      <c r="A5" s="8" t="s">
        <v>5</v>
      </c>
      <c r="B5" s="8" t="s">
        <v>317</v>
      </c>
      <c r="C5" s="8" t="s">
        <v>318</v>
      </c>
      <c r="D5" s="8" t="s">
        <v>317</v>
      </c>
    </row>
    <row r="6" s="1" customFormat="1" ht="19.5" customHeight="1" spans="1:4">
      <c r="A6" s="8"/>
      <c r="B6" s="8"/>
      <c r="C6" s="8"/>
      <c r="D6" s="8"/>
    </row>
    <row r="7" s="1" customFormat="1" ht="17.25" customHeight="1" spans="1:4">
      <c r="A7" s="105" t="s">
        <v>319</v>
      </c>
      <c r="B7" s="17">
        <v>2342.580614</v>
      </c>
      <c r="C7" s="106" t="s">
        <v>320</v>
      </c>
      <c r="D7" s="17">
        <v>1192.441504</v>
      </c>
    </row>
    <row r="8" s="1" customFormat="1" ht="17.25" customHeight="1" spans="1:4">
      <c r="A8" s="107" t="s">
        <v>321</v>
      </c>
      <c r="B8" s="17"/>
      <c r="C8" s="106" t="s">
        <v>322</v>
      </c>
      <c r="D8" s="17"/>
    </row>
    <row r="9" s="1" customFormat="1" ht="17.25" customHeight="1" spans="1:4">
      <c r="A9" s="107" t="s">
        <v>323</v>
      </c>
      <c r="B9" s="17"/>
      <c r="C9" s="106" t="s">
        <v>324</v>
      </c>
      <c r="D9" s="17"/>
    </row>
    <row r="10" s="1" customFormat="1" ht="17.25" customHeight="1" spans="1:4">
      <c r="A10" s="107" t="s">
        <v>325</v>
      </c>
      <c r="B10" s="17"/>
      <c r="C10" s="106" t="s">
        <v>326</v>
      </c>
      <c r="D10" s="17"/>
    </row>
    <row r="11" s="1" customFormat="1" ht="17.25" customHeight="1" spans="1:4">
      <c r="A11" s="107" t="s">
        <v>327</v>
      </c>
      <c r="B11" s="17"/>
      <c r="C11" s="106" t="s">
        <v>328</v>
      </c>
      <c r="D11" s="17"/>
    </row>
    <row r="12" s="1" customFormat="1" ht="17.25" customHeight="1" spans="1:4">
      <c r="A12" s="107" t="s">
        <v>329</v>
      </c>
      <c r="B12" s="17"/>
      <c r="C12" s="106" t="s">
        <v>330</v>
      </c>
      <c r="D12" s="17">
        <v>3</v>
      </c>
    </row>
    <row r="13" s="1" customFormat="1" ht="17.25" customHeight="1" spans="1:4">
      <c r="A13" s="107" t="s">
        <v>331</v>
      </c>
      <c r="B13" s="17">
        <v>933.267828</v>
      </c>
      <c r="C13" s="106" t="s">
        <v>332</v>
      </c>
      <c r="D13" s="17">
        <v>178.434799</v>
      </c>
    </row>
    <row r="14" s="1" customFormat="1" ht="17.25" customHeight="1" spans="1:4">
      <c r="A14" s="20"/>
      <c r="B14" s="17"/>
      <c r="C14" s="106" t="s">
        <v>333</v>
      </c>
      <c r="D14" s="17">
        <v>349.462668</v>
      </c>
    </row>
    <row r="15" s="1" customFormat="1" ht="17.25" customHeight="1" spans="1:4">
      <c r="A15" s="20"/>
      <c r="B15" s="17"/>
      <c r="C15" s="106" t="s">
        <v>334</v>
      </c>
      <c r="D15" s="17">
        <v>115.78087</v>
      </c>
    </row>
    <row r="16" s="1" customFormat="1" ht="17.25" customHeight="1" spans="1:4">
      <c r="A16" s="20"/>
      <c r="B16" s="17"/>
      <c r="C16" s="106" t="s">
        <v>335</v>
      </c>
      <c r="D16" s="17">
        <v>39.43968</v>
      </c>
    </row>
    <row r="17" s="1" customFormat="1" ht="17.25" customHeight="1" spans="1:4">
      <c r="A17" s="20"/>
      <c r="B17" s="108"/>
      <c r="C17" s="106" t="s">
        <v>336</v>
      </c>
      <c r="D17" s="17">
        <v>128.37148</v>
      </c>
    </row>
    <row r="18" s="1" customFormat="1" ht="17.25" customHeight="1" spans="1:4">
      <c r="A18" s="20"/>
      <c r="B18" s="109"/>
      <c r="C18" s="106" t="s">
        <v>337</v>
      </c>
      <c r="D18" s="17">
        <v>758.558785</v>
      </c>
    </row>
    <row r="19" s="1" customFormat="1" ht="17.25" customHeight="1" spans="1:4">
      <c r="A19" s="20"/>
      <c r="B19" s="109"/>
      <c r="C19" s="106" t="s">
        <v>338</v>
      </c>
      <c r="D19" s="17">
        <v>7.88</v>
      </c>
    </row>
    <row r="20" s="1" customFormat="1" ht="17.25" customHeight="1" spans="1:4">
      <c r="A20" s="20"/>
      <c r="B20" s="109"/>
      <c r="C20" s="107" t="s">
        <v>339</v>
      </c>
      <c r="D20" s="17">
        <v>90.74208</v>
      </c>
    </row>
    <row r="21" s="1" customFormat="1" ht="17.25" customHeight="1" spans="1:4">
      <c r="A21" s="110"/>
      <c r="B21" s="109"/>
      <c r="C21" s="107" t="s">
        <v>340</v>
      </c>
      <c r="D21" s="17"/>
    </row>
    <row r="22" s="1" customFormat="1" ht="17.25" customHeight="1" spans="1:4">
      <c r="A22" s="106"/>
      <c r="B22" s="109"/>
      <c r="C22" s="107" t="s">
        <v>341</v>
      </c>
      <c r="D22" s="17"/>
    </row>
    <row r="23" s="1" customFormat="1" ht="17.25" customHeight="1" spans="1:4">
      <c r="A23" s="106"/>
      <c r="B23" s="109"/>
      <c r="C23" s="107" t="s">
        <v>342</v>
      </c>
      <c r="D23" s="17"/>
    </row>
    <row r="24" s="1" customFormat="1" ht="17.25" customHeight="1" spans="1:4">
      <c r="A24" s="106"/>
      <c r="B24" s="109"/>
      <c r="C24" s="107" t="s">
        <v>343</v>
      </c>
      <c r="D24" s="17">
        <v>268.449344</v>
      </c>
    </row>
    <row r="25" s="1" customFormat="1" ht="17.25" customHeight="1" spans="1:4">
      <c r="A25" s="106"/>
      <c r="B25" s="109"/>
      <c r="C25" s="107" t="s">
        <v>344</v>
      </c>
      <c r="D25" s="17">
        <v>93.287232</v>
      </c>
    </row>
    <row r="26" s="1" customFormat="1" ht="17.25" customHeight="1" spans="1:4">
      <c r="A26" s="106"/>
      <c r="B26" s="109"/>
      <c r="C26" s="107" t="s">
        <v>345</v>
      </c>
      <c r="D26" s="17"/>
    </row>
    <row r="27" s="1" customFormat="1" ht="17.25" customHeight="1" spans="1:4">
      <c r="A27" s="106"/>
      <c r="B27" s="109"/>
      <c r="C27" s="107" t="s">
        <v>346</v>
      </c>
      <c r="D27" s="17"/>
    </row>
    <row r="28" s="1" customFormat="1" ht="17.25" customHeight="1" spans="1:4">
      <c r="A28" s="106"/>
      <c r="B28" s="109"/>
      <c r="C28" s="107" t="s">
        <v>347</v>
      </c>
      <c r="D28" s="17">
        <v>50</v>
      </c>
    </row>
    <row r="29" s="1" customFormat="1" ht="17.25" customHeight="1" spans="1:4">
      <c r="A29" s="111" t="s">
        <v>44</v>
      </c>
      <c r="B29" s="112">
        <v>3275.848442</v>
      </c>
      <c r="C29" s="113" t="s">
        <v>45</v>
      </c>
      <c r="D29" s="114">
        <v>3275.848442</v>
      </c>
    </row>
    <row r="31" s="1" customFormat="1" ht="29.25" customHeight="1" spans="1:2">
      <c r="A31" s="115"/>
      <c r="B31" s="11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33" workbookViewId="0">
      <selection activeCell="I10" sqref="I10"/>
    </sheetView>
  </sheetViews>
  <sheetFormatPr defaultColWidth="9" defaultRowHeight="13.5"/>
  <cols>
    <col min="1" max="1" width="21.125" customWidth="1"/>
    <col min="2" max="2" width="35.625" customWidth="1"/>
    <col min="3" max="3" width="16" customWidth="1"/>
    <col min="4" max="4" width="15.5" customWidth="1"/>
    <col min="5" max="6" width="10.625" customWidth="1"/>
    <col min="7" max="9" width="8.625" customWidth="1"/>
  </cols>
  <sheetData>
    <row r="1" ht="20.1" customHeight="1" spans="1:9">
      <c r="A1" s="78"/>
      <c r="B1" s="78"/>
      <c r="C1" s="78"/>
      <c r="D1" s="78"/>
      <c r="E1" s="78"/>
      <c r="F1" s="78"/>
      <c r="G1" s="78"/>
      <c r="H1" s="78"/>
      <c r="I1" s="78"/>
    </row>
    <row r="2" ht="39.95" customHeight="1" spans="1:9">
      <c r="A2" s="3" t="s">
        <v>348</v>
      </c>
      <c r="B2" s="3"/>
      <c r="C2" s="3"/>
      <c r="D2" s="3"/>
      <c r="E2" s="3"/>
      <c r="F2" s="3"/>
      <c r="G2" s="3"/>
      <c r="H2" s="3"/>
      <c r="I2" s="3"/>
    </row>
    <row r="3" s="88" customFormat="1" ht="15" customHeight="1" spans="1:9">
      <c r="A3" s="79" t="s">
        <v>47</v>
      </c>
      <c r="B3" s="79"/>
      <c r="C3" s="79"/>
      <c r="D3" s="79"/>
      <c r="E3" s="79"/>
      <c r="F3" s="79"/>
      <c r="G3" s="79"/>
      <c r="H3" s="79"/>
      <c r="I3" s="79"/>
    </row>
    <row r="4" ht="39.95" customHeight="1" spans="1:9">
      <c r="A4" s="89" t="s">
        <v>349</v>
      </c>
      <c r="B4" s="89"/>
      <c r="C4" s="89" t="s">
        <v>223</v>
      </c>
      <c r="D4" s="90" t="s">
        <v>350</v>
      </c>
      <c r="E4" s="90" t="s">
        <v>351</v>
      </c>
      <c r="F4" s="91" t="s">
        <v>352</v>
      </c>
      <c r="G4" s="92" t="s">
        <v>243</v>
      </c>
      <c r="H4" s="90" t="s">
        <v>244</v>
      </c>
      <c r="I4" s="90" t="s">
        <v>353</v>
      </c>
    </row>
    <row r="5" ht="30" customHeight="1" spans="1:9">
      <c r="A5" s="80" t="s">
        <v>49</v>
      </c>
      <c r="B5" s="80" t="s">
        <v>314</v>
      </c>
      <c r="C5" s="89"/>
      <c r="D5" s="89"/>
      <c r="E5" s="89"/>
      <c r="F5" s="93"/>
      <c r="G5" s="94"/>
      <c r="H5" s="89"/>
      <c r="I5" s="89"/>
    </row>
    <row r="6" ht="17.5" customHeight="1" spans="1:9">
      <c r="A6" s="81" t="s">
        <v>55</v>
      </c>
      <c r="B6" s="82" t="s">
        <v>56</v>
      </c>
      <c r="C6" s="95">
        <v>1192.441504</v>
      </c>
      <c r="D6" s="83">
        <v>622.1228</v>
      </c>
      <c r="E6" s="96"/>
      <c r="F6" s="96"/>
      <c r="G6" s="96"/>
      <c r="H6" s="96"/>
      <c r="I6" s="96"/>
    </row>
    <row r="7" ht="17.5" customHeight="1" spans="1:9">
      <c r="A7" s="81" t="s">
        <v>57</v>
      </c>
      <c r="B7" s="82" t="s">
        <v>58</v>
      </c>
      <c r="C7" s="95">
        <v>44.7239</v>
      </c>
      <c r="D7" s="95">
        <v>40.1489</v>
      </c>
      <c r="E7" s="96"/>
      <c r="F7" s="96"/>
      <c r="G7" s="96"/>
      <c r="H7" s="96"/>
      <c r="I7" s="96"/>
    </row>
    <row r="8" ht="17.5" customHeight="1" spans="1:9">
      <c r="A8" s="81" t="s">
        <v>59</v>
      </c>
      <c r="B8" s="82" t="s">
        <v>60</v>
      </c>
      <c r="C8" s="95">
        <v>31.2239</v>
      </c>
      <c r="D8" s="95">
        <v>28.1489</v>
      </c>
      <c r="E8" s="96"/>
      <c r="F8" s="96"/>
      <c r="G8" s="96"/>
      <c r="H8" s="96"/>
      <c r="I8" s="96"/>
    </row>
    <row r="9" ht="17.5" customHeight="1" spans="1:9">
      <c r="A9" s="81" t="s">
        <v>61</v>
      </c>
      <c r="B9" s="82" t="s">
        <v>62</v>
      </c>
      <c r="C9" s="95">
        <v>1.5</v>
      </c>
      <c r="D9" s="95">
        <v>0</v>
      </c>
      <c r="E9" s="96"/>
      <c r="F9" s="96"/>
      <c r="G9" s="96"/>
      <c r="H9" s="96"/>
      <c r="I9" s="96"/>
    </row>
    <row r="10" ht="17.5" customHeight="1" spans="1:9">
      <c r="A10" s="81" t="s">
        <v>63</v>
      </c>
      <c r="B10" s="82" t="s">
        <v>64</v>
      </c>
      <c r="C10" s="95">
        <v>12</v>
      </c>
      <c r="D10" s="95">
        <v>12</v>
      </c>
      <c r="E10" s="96"/>
      <c r="F10" s="96"/>
      <c r="G10" s="96"/>
      <c r="H10" s="96"/>
      <c r="I10" s="96"/>
    </row>
    <row r="11" ht="17.5" customHeight="1" spans="1:9">
      <c r="A11" s="81" t="s">
        <v>65</v>
      </c>
      <c r="B11" s="82" t="s">
        <v>66</v>
      </c>
      <c r="C11" s="95">
        <v>626.203404</v>
      </c>
      <c r="D11" s="95">
        <v>422.2067</v>
      </c>
      <c r="E11" s="96"/>
      <c r="F11" s="96"/>
      <c r="G11" s="96"/>
      <c r="H11" s="96"/>
      <c r="I11" s="96"/>
    </row>
    <row r="12" ht="17.5" customHeight="1" spans="1:9">
      <c r="A12" s="81" t="s">
        <v>67</v>
      </c>
      <c r="B12" s="82" t="s">
        <v>60</v>
      </c>
      <c r="C12" s="95">
        <v>507.55975</v>
      </c>
      <c r="D12" s="95">
        <v>422.2067</v>
      </c>
      <c r="E12" s="96"/>
      <c r="F12" s="96"/>
      <c r="G12" s="96"/>
      <c r="H12" s="96"/>
      <c r="I12" s="96"/>
    </row>
    <row r="13" ht="17.5" customHeight="1" spans="1:9">
      <c r="A13" s="81" t="s">
        <v>68</v>
      </c>
      <c r="B13" s="82" t="s">
        <v>62</v>
      </c>
      <c r="C13" s="95">
        <v>118.643654</v>
      </c>
      <c r="D13" s="95">
        <v>0</v>
      </c>
      <c r="E13" s="96"/>
      <c r="F13" s="96"/>
      <c r="G13" s="96"/>
      <c r="H13" s="96"/>
      <c r="I13" s="96"/>
    </row>
    <row r="14" ht="17.5" customHeight="1" spans="1:9">
      <c r="A14" s="81" t="s">
        <v>69</v>
      </c>
      <c r="B14" s="82" t="s">
        <v>70</v>
      </c>
      <c r="C14" s="95">
        <v>25.4045</v>
      </c>
      <c r="D14" s="95">
        <v>3.24</v>
      </c>
      <c r="E14" s="96"/>
      <c r="F14" s="96"/>
      <c r="G14" s="96"/>
      <c r="H14" s="96"/>
      <c r="I14" s="96"/>
    </row>
    <row r="15" ht="17.5" customHeight="1" spans="1:9">
      <c r="A15" s="81" t="s">
        <v>71</v>
      </c>
      <c r="B15" s="82" t="s">
        <v>60</v>
      </c>
      <c r="C15" s="95">
        <v>6.48</v>
      </c>
      <c r="D15" s="95">
        <v>0</v>
      </c>
      <c r="E15" s="96"/>
      <c r="F15" s="96"/>
      <c r="G15" s="96"/>
      <c r="H15" s="96"/>
      <c r="I15" s="96"/>
    </row>
    <row r="16" ht="17.5" customHeight="1" spans="1:9">
      <c r="A16" s="81" t="s">
        <v>72</v>
      </c>
      <c r="B16" s="82" t="s">
        <v>62</v>
      </c>
      <c r="C16" s="95">
        <v>8.24</v>
      </c>
      <c r="D16" s="95">
        <v>3.24</v>
      </c>
      <c r="E16" s="96"/>
      <c r="F16" s="96"/>
      <c r="G16" s="96"/>
      <c r="H16" s="96"/>
      <c r="I16" s="96"/>
    </row>
    <row r="17" ht="17.5" customHeight="1" spans="1:9">
      <c r="A17" s="81" t="s">
        <v>73</v>
      </c>
      <c r="B17" s="82" t="s">
        <v>74</v>
      </c>
      <c r="C17" s="95">
        <v>0.6845</v>
      </c>
      <c r="D17" s="95">
        <v>0</v>
      </c>
      <c r="E17" s="96"/>
      <c r="F17" s="96"/>
      <c r="G17" s="96"/>
      <c r="H17" s="96"/>
      <c r="I17" s="96"/>
    </row>
    <row r="18" ht="17.5" customHeight="1" spans="1:9">
      <c r="A18" s="81" t="s">
        <v>75</v>
      </c>
      <c r="B18" s="82" t="s">
        <v>76</v>
      </c>
      <c r="C18" s="95">
        <v>10</v>
      </c>
      <c r="D18" s="95">
        <v>0</v>
      </c>
      <c r="E18" s="96"/>
      <c r="F18" s="96"/>
      <c r="G18" s="96"/>
      <c r="H18" s="96"/>
      <c r="I18" s="96"/>
    </row>
    <row r="19" ht="17.5" customHeight="1" spans="1:9">
      <c r="A19" s="81" t="s">
        <v>77</v>
      </c>
      <c r="B19" s="82" t="s">
        <v>78</v>
      </c>
      <c r="C19" s="95">
        <v>137.482</v>
      </c>
      <c r="D19" s="95">
        <v>27.327</v>
      </c>
      <c r="E19" s="96"/>
      <c r="F19" s="96"/>
      <c r="G19" s="96"/>
      <c r="H19" s="96"/>
      <c r="I19" s="96"/>
    </row>
    <row r="20" ht="17.5" customHeight="1" spans="1:9">
      <c r="A20" s="81" t="s">
        <v>79</v>
      </c>
      <c r="B20" s="82" t="s">
        <v>60</v>
      </c>
      <c r="C20" s="95">
        <v>37.482</v>
      </c>
      <c r="D20" s="95">
        <v>27.327</v>
      </c>
      <c r="E20" s="96"/>
      <c r="F20" s="96"/>
      <c r="G20" s="96"/>
      <c r="H20" s="96"/>
      <c r="I20" s="96"/>
    </row>
    <row r="21" ht="17.5" customHeight="1" spans="1:9">
      <c r="A21" s="81" t="s">
        <v>80</v>
      </c>
      <c r="B21" s="82" t="s">
        <v>62</v>
      </c>
      <c r="C21" s="95">
        <v>100</v>
      </c>
      <c r="D21" s="95">
        <v>0</v>
      </c>
      <c r="E21" s="96"/>
      <c r="F21" s="96"/>
      <c r="G21" s="96"/>
      <c r="H21" s="96"/>
      <c r="I21" s="96"/>
    </row>
    <row r="22" ht="17.5" customHeight="1" spans="1:9">
      <c r="A22" s="81" t="s">
        <v>81</v>
      </c>
      <c r="B22" s="82" t="s">
        <v>82</v>
      </c>
      <c r="C22" s="95">
        <v>10</v>
      </c>
      <c r="D22" s="95">
        <v>0</v>
      </c>
      <c r="E22" s="96"/>
      <c r="F22" s="96"/>
      <c r="G22" s="96"/>
      <c r="H22" s="96"/>
      <c r="I22" s="96"/>
    </row>
    <row r="23" ht="17.5" customHeight="1" spans="1:9">
      <c r="A23" s="81" t="s">
        <v>83</v>
      </c>
      <c r="B23" s="82" t="s">
        <v>84</v>
      </c>
      <c r="C23" s="95">
        <v>10</v>
      </c>
      <c r="D23" s="95">
        <v>0</v>
      </c>
      <c r="E23" s="96"/>
      <c r="F23" s="96"/>
      <c r="G23" s="96"/>
      <c r="H23" s="96"/>
      <c r="I23" s="96"/>
    </row>
    <row r="24" ht="17.5" customHeight="1" spans="1:9">
      <c r="A24" s="81" t="s">
        <v>85</v>
      </c>
      <c r="B24" s="82" t="s">
        <v>86</v>
      </c>
      <c r="C24" s="95">
        <v>121.4002</v>
      </c>
      <c r="D24" s="95">
        <v>98.4802</v>
      </c>
      <c r="E24" s="96"/>
      <c r="F24" s="96"/>
      <c r="G24" s="96"/>
      <c r="H24" s="96"/>
      <c r="I24" s="96"/>
    </row>
    <row r="25" ht="17.5" customHeight="1" spans="1:9">
      <c r="A25" s="81" t="s">
        <v>87</v>
      </c>
      <c r="B25" s="82" t="s">
        <v>60</v>
      </c>
      <c r="C25" s="95">
        <v>106.4002</v>
      </c>
      <c r="D25" s="95">
        <v>98.4802</v>
      </c>
      <c r="E25" s="96"/>
      <c r="F25" s="96"/>
      <c r="G25" s="96"/>
      <c r="H25" s="96"/>
      <c r="I25" s="96"/>
    </row>
    <row r="26" ht="17.5" customHeight="1" spans="1:9">
      <c r="A26" s="81" t="s">
        <v>88</v>
      </c>
      <c r="B26" s="82" t="s">
        <v>62</v>
      </c>
      <c r="C26" s="95">
        <v>15</v>
      </c>
      <c r="D26" s="95">
        <v>0</v>
      </c>
      <c r="E26" s="97"/>
      <c r="F26" s="97"/>
      <c r="G26" s="97"/>
      <c r="H26" s="97"/>
      <c r="I26" s="97"/>
    </row>
    <row r="27" ht="17.5" customHeight="1" spans="1:9">
      <c r="A27" s="81" t="s">
        <v>89</v>
      </c>
      <c r="B27" s="82" t="s">
        <v>90</v>
      </c>
      <c r="C27" s="95">
        <v>227.2275</v>
      </c>
      <c r="D27" s="95">
        <v>30.72</v>
      </c>
      <c r="E27" s="97"/>
      <c r="F27" s="97"/>
      <c r="G27" s="97"/>
      <c r="H27" s="97"/>
      <c r="I27" s="97"/>
    </row>
    <row r="28" ht="17.5" customHeight="1" spans="1:9">
      <c r="A28" s="81" t="s">
        <v>91</v>
      </c>
      <c r="B28" s="82" t="s">
        <v>92</v>
      </c>
      <c r="C28" s="95">
        <v>227.2275</v>
      </c>
      <c r="D28" s="95">
        <v>30.72</v>
      </c>
      <c r="E28" s="97"/>
      <c r="F28" s="97"/>
      <c r="G28" s="97"/>
      <c r="H28" s="97"/>
      <c r="I28" s="97"/>
    </row>
    <row r="29" ht="17.5" customHeight="1" spans="1:9">
      <c r="A29" s="81" t="s">
        <v>93</v>
      </c>
      <c r="B29" s="82" t="s">
        <v>94</v>
      </c>
      <c r="C29" s="95">
        <v>3</v>
      </c>
      <c r="D29" s="95">
        <v>0</v>
      </c>
      <c r="E29" s="97"/>
      <c r="F29" s="97"/>
      <c r="G29" s="97"/>
      <c r="H29" s="97"/>
      <c r="I29" s="97"/>
    </row>
    <row r="30" ht="17.5" customHeight="1" spans="1:9">
      <c r="A30" s="81" t="s">
        <v>95</v>
      </c>
      <c r="B30" s="82" t="s">
        <v>96</v>
      </c>
      <c r="C30" s="95">
        <v>3</v>
      </c>
      <c r="D30" s="95">
        <v>0</v>
      </c>
      <c r="E30" s="97"/>
      <c r="F30" s="97"/>
      <c r="G30" s="97"/>
      <c r="H30" s="97"/>
      <c r="I30" s="97"/>
    </row>
    <row r="31" ht="17.5" customHeight="1" spans="1:9">
      <c r="A31" s="81" t="s">
        <v>97</v>
      </c>
      <c r="B31" s="82" t="s">
        <v>98</v>
      </c>
      <c r="C31" s="95">
        <v>3</v>
      </c>
      <c r="D31" s="95">
        <v>0</v>
      </c>
      <c r="E31" s="97"/>
      <c r="F31" s="97"/>
      <c r="G31" s="97"/>
      <c r="H31" s="97"/>
      <c r="I31" s="97"/>
    </row>
    <row r="32" ht="17.5" customHeight="1" spans="1:9">
      <c r="A32" s="81" t="s">
        <v>99</v>
      </c>
      <c r="B32" s="82" t="s">
        <v>100</v>
      </c>
      <c r="C32" s="95">
        <v>178.434799</v>
      </c>
      <c r="D32" s="95">
        <v>74.8636</v>
      </c>
      <c r="E32" s="97"/>
      <c r="F32" s="97"/>
      <c r="G32" s="97"/>
      <c r="H32" s="97"/>
      <c r="I32" s="97"/>
    </row>
    <row r="33" ht="17.5" customHeight="1" spans="1:9">
      <c r="A33" s="81" t="s">
        <v>101</v>
      </c>
      <c r="B33" s="82" t="s">
        <v>102</v>
      </c>
      <c r="C33" s="95">
        <v>112.844799</v>
      </c>
      <c r="D33" s="95">
        <v>74.8636</v>
      </c>
      <c r="E33" s="97"/>
      <c r="F33" s="97"/>
      <c r="G33" s="97"/>
      <c r="H33" s="97"/>
      <c r="I33" s="97"/>
    </row>
    <row r="34" ht="17.5" customHeight="1" spans="1:9">
      <c r="A34" s="81" t="s">
        <v>103</v>
      </c>
      <c r="B34" s="82" t="s">
        <v>104</v>
      </c>
      <c r="C34" s="95">
        <v>112.844799</v>
      </c>
      <c r="D34" s="95">
        <v>74.8636</v>
      </c>
      <c r="E34" s="97"/>
      <c r="F34" s="97"/>
      <c r="G34" s="97"/>
      <c r="H34" s="97"/>
      <c r="I34" s="97"/>
    </row>
    <row r="35" ht="17.5" customHeight="1" spans="1:9">
      <c r="A35" s="84" t="s">
        <v>105</v>
      </c>
      <c r="B35" s="82" t="s">
        <v>106</v>
      </c>
      <c r="C35" s="98">
        <v>65.59</v>
      </c>
      <c r="D35" s="98">
        <v>0</v>
      </c>
      <c r="E35" s="99"/>
      <c r="F35" s="99"/>
      <c r="G35" s="99"/>
      <c r="H35" s="99"/>
      <c r="I35" s="99"/>
    </row>
    <row r="36" ht="17.5" customHeight="1" spans="1:9">
      <c r="A36" s="84" t="s">
        <v>107</v>
      </c>
      <c r="B36" s="82" t="s">
        <v>108</v>
      </c>
      <c r="C36" s="98">
        <v>65.59</v>
      </c>
      <c r="D36" s="98">
        <v>0</v>
      </c>
      <c r="E36" s="99"/>
      <c r="F36" s="99"/>
      <c r="G36" s="99"/>
      <c r="H36" s="99"/>
      <c r="I36" s="99"/>
    </row>
    <row r="37" ht="17.5" customHeight="1" spans="1:9">
      <c r="A37" s="84" t="s">
        <v>109</v>
      </c>
      <c r="B37" s="82" t="s">
        <v>110</v>
      </c>
      <c r="C37" s="98">
        <v>349.462668</v>
      </c>
      <c r="D37" s="98">
        <v>338.590068</v>
      </c>
      <c r="E37" s="99"/>
      <c r="F37" s="99"/>
      <c r="G37" s="99"/>
      <c r="H37" s="99"/>
      <c r="I37" s="99"/>
    </row>
    <row r="38" ht="17.5" customHeight="1" spans="1:9">
      <c r="A38" s="84" t="s">
        <v>111</v>
      </c>
      <c r="B38" s="82" t="s">
        <v>112</v>
      </c>
      <c r="C38" s="98">
        <v>50.36228</v>
      </c>
      <c r="D38" s="98">
        <v>44.51228</v>
      </c>
      <c r="E38" s="99"/>
      <c r="F38" s="99"/>
      <c r="G38" s="99"/>
      <c r="H38" s="99"/>
      <c r="I38" s="99"/>
    </row>
    <row r="39" ht="17.5" customHeight="1" spans="1:9">
      <c r="A39" s="84" t="s">
        <v>113</v>
      </c>
      <c r="B39" s="82" t="s">
        <v>60</v>
      </c>
      <c r="C39" s="98">
        <v>50.36228</v>
      </c>
      <c r="D39" s="98">
        <v>44.51228</v>
      </c>
      <c r="E39" s="99"/>
      <c r="F39" s="99"/>
      <c r="G39" s="99"/>
      <c r="H39" s="99"/>
      <c r="I39" s="99"/>
    </row>
    <row r="40" ht="17.5" customHeight="1" spans="1:9">
      <c r="A40" s="84" t="s">
        <v>114</v>
      </c>
      <c r="B40" s="82" t="s">
        <v>115</v>
      </c>
      <c r="C40" s="98">
        <v>47.90778</v>
      </c>
      <c r="D40" s="98">
        <v>43.21558</v>
      </c>
      <c r="E40" s="99"/>
      <c r="F40" s="99"/>
      <c r="G40" s="99"/>
      <c r="H40" s="99"/>
      <c r="I40" s="99"/>
    </row>
    <row r="41" ht="17.5" customHeight="1" spans="1:9">
      <c r="A41" s="84" t="s">
        <v>116</v>
      </c>
      <c r="B41" s="82" t="s">
        <v>117</v>
      </c>
      <c r="C41" s="98">
        <v>47.90778</v>
      </c>
      <c r="D41" s="98">
        <v>43.21558</v>
      </c>
      <c r="E41" s="99"/>
      <c r="F41" s="99"/>
      <c r="G41" s="99"/>
      <c r="H41" s="99"/>
      <c r="I41" s="99"/>
    </row>
    <row r="42" ht="17.5" customHeight="1" spans="1:9">
      <c r="A42" s="84" t="s">
        <v>118</v>
      </c>
      <c r="B42" s="82" t="s">
        <v>119</v>
      </c>
      <c r="C42" s="98">
        <v>246.750208</v>
      </c>
      <c r="D42" s="98">
        <v>246.470208</v>
      </c>
      <c r="E42" s="99"/>
      <c r="F42" s="99"/>
      <c r="G42" s="99"/>
      <c r="H42" s="99"/>
      <c r="I42" s="99"/>
    </row>
    <row r="43" ht="17.5" customHeight="1" spans="1:9">
      <c r="A43" s="84" t="s">
        <v>120</v>
      </c>
      <c r="B43" s="82" t="s">
        <v>121</v>
      </c>
      <c r="C43" s="98">
        <v>17.28</v>
      </c>
      <c r="D43" s="98">
        <v>17.28</v>
      </c>
      <c r="E43" s="99"/>
      <c r="F43" s="99"/>
      <c r="G43" s="99"/>
      <c r="H43" s="99"/>
      <c r="I43" s="99"/>
    </row>
    <row r="44" ht="17.5" customHeight="1" spans="1:9">
      <c r="A44" s="84" t="s">
        <v>122</v>
      </c>
      <c r="B44" s="82" t="s">
        <v>123</v>
      </c>
      <c r="C44" s="98">
        <v>11.8</v>
      </c>
      <c r="D44" s="98">
        <v>11.52</v>
      </c>
      <c r="E44" s="99"/>
      <c r="F44" s="99"/>
      <c r="G44" s="99"/>
      <c r="H44" s="99"/>
      <c r="I44" s="99"/>
    </row>
    <row r="45" ht="17.5" customHeight="1" spans="1:9">
      <c r="A45" s="84" t="s">
        <v>124</v>
      </c>
      <c r="B45" s="82" t="s">
        <v>125</v>
      </c>
      <c r="C45" s="98">
        <v>155.47872</v>
      </c>
      <c r="D45" s="98">
        <v>155.47872</v>
      </c>
      <c r="E45" s="99"/>
      <c r="F45" s="99"/>
      <c r="G45" s="99"/>
      <c r="H45" s="99"/>
      <c r="I45" s="99"/>
    </row>
    <row r="46" ht="17.5" customHeight="1" spans="1:9">
      <c r="A46" s="84" t="s">
        <v>126</v>
      </c>
      <c r="B46" s="82" t="s">
        <v>127</v>
      </c>
      <c r="C46" s="98">
        <v>62.191488</v>
      </c>
      <c r="D46" s="98">
        <v>62.191488</v>
      </c>
      <c r="E46" s="99"/>
      <c r="F46" s="99"/>
      <c r="G46" s="99"/>
      <c r="H46" s="99"/>
      <c r="I46" s="99"/>
    </row>
    <row r="47" ht="17.5" customHeight="1" spans="1:9">
      <c r="A47" s="84" t="s">
        <v>128</v>
      </c>
      <c r="B47" s="82" t="s">
        <v>129</v>
      </c>
      <c r="C47" s="98">
        <v>4.4424</v>
      </c>
      <c r="D47" s="98">
        <v>4.392</v>
      </c>
      <c r="E47" s="99"/>
      <c r="F47" s="99"/>
      <c r="G47" s="99"/>
      <c r="H47" s="99"/>
      <c r="I47" s="99"/>
    </row>
    <row r="48" ht="17.5" customHeight="1" spans="1:9">
      <c r="A48" s="84" t="s">
        <v>130</v>
      </c>
      <c r="B48" s="82" t="s">
        <v>131</v>
      </c>
      <c r="C48" s="98">
        <v>4.4424</v>
      </c>
      <c r="D48" s="98">
        <v>4.392</v>
      </c>
      <c r="E48" s="99"/>
      <c r="F48" s="99"/>
      <c r="G48" s="99"/>
      <c r="H48" s="99"/>
      <c r="I48" s="99"/>
    </row>
    <row r="49" ht="17.5" customHeight="1" spans="1:9">
      <c r="A49" s="84" t="s">
        <v>132</v>
      </c>
      <c r="B49" s="82" t="s">
        <v>133</v>
      </c>
      <c r="C49" s="98">
        <v>115.78087</v>
      </c>
      <c r="D49" s="98">
        <v>113.663874</v>
      </c>
      <c r="E49" s="99"/>
      <c r="F49" s="99"/>
      <c r="G49" s="99"/>
      <c r="H49" s="99"/>
      <c r="I49" s="99"/>
    </row>
    <row r="50" ht="17.5" customHeight="1" spans="1:9">
      <c r="A50" s="84" t="s">
        <v>134</v>
      </c>
      <c r="B50" s="82" t="s">
        <v>135</v>
      </c>
      <c r="C50" s="98">
        <v>43.2</v>
      </c>
      <c r="D50" s="98">
        <v>43.2</v>
      </c>
      <c r="E50" s="99"/>
      <c r="F50" s="99"/>
      <c r="G50" s="99"/>
      <c r="H50" s="99"/>
      <c r="I50" s="99"/>
    </row>
    <row r="51" ht="17.5" customHeight="1" spans="1:9">
      <c r="A51" s="84" t="s">
        <v>136</v>
      </c>
      <c r="B51" s="82" t="s">
        <v>137</v>
      </c>
      <c r="C51" s="98">
        <v>43.2</v>
      </c>
      <c r="D51" s="98">
        <v>43.2</v>
      </c>
      <c r="E51" s="99"/>
      <c r="F51" s="99"/>
      <c r="G51" s="99"/>
      <c r="H51" s="99"/>
      <c r="I51" s="99"/>
    </row>
    <row r="52" ht="17.5" customHeight="1" spans="1:9">
      <c r="A52" s="84" t="s">
        <v>138</v>
      </c>
      <c r="B52" s="82" t="s">
        <v>139</v>
      </c>
      <c r="C52" s="98">
        <v>11.393287</v>
      </c>
      <c r="D52" s="98">
        <v>10.62</v>
      </c>
      <c r="E52" s="99"/>
      <c r="F52" s="99"/>
      <c r="G52" s="99"/>
      <c r="H52" s="99"/>
      <c r="I52" s="99"/>
    </row>
    <row r="53" ht="17.5" customHeight="1" spans="1:9">
      <c r="A53" s="84" t="s">
        <v>140</v>
      </c>
      <c r="B53" s="82" t="s">
        <v>141</v>
      </c>
      <c r="C53" s="98">
        <v>11.393287</v>
      </c>
      <c r="D53" s="98">
        <v>10.62</v>
      </c>
      <c r="E53" s="99"/>
      <c r="F53" s="99"/>
      <c r="G53" s="99"/>
      <c r="H53" s="99"/>
      <c r="I53" s="99"/>
    </row>
    <row r="54" ht="17.5" customHeight="1" spans="1:9">
      <c r="A54" s="84" t="s">
        <v>142</v>
      </c>
      <c r="B54" s="82" t="s">
        <v>143</v>
      </c>
      <c r="C54" s="98">
        <v>61.187583</v>
      </c>
      <c r="D54" s="98">
        <v>59.843874</v>
      </c>
      <c r="E54" s="99"/>
      <c r="F54" s="99"/>
      <c r="G54" s="99"/>
      <c r="H54" s="99"/>
      <c r="I54" s="99"/>
    </row>
    <row r="55" ht="17.5" customHeight="1" spans="1:9">
      <c r="A55" s="84" t="s">
        <v>144</v>
      </c>
      <c r="B55" s="82" t="s">
        <v>145</v>
      </c>
      <c r="C55" s="98">
        <v>12.31008</v>
      </c>
      <c r="D55" s="98">
        <v>12.31008</v>
      </c>
      <c r="E55" s="99"/>
      <c r="F55" s="99"/>
      <c r="G55" s="99"/>
      <c r="H55" s="99"/>
      <c r="I55" s="99"/>
    </row>
    <row r="56" ht="17.5" customHeight="1" spans="1:9">
      <c r="A56" s="84" t="s">
        <v>146</v>
      </c>
      <c r="B56" s="82" t="s">
        <v>147</v>
      </c>
      <c r="C56" s="98">
        <v>22.20492</v>
      </c>
      <c r="D56" s="98">
        <v>22.20492</v>
      </c>
      <c r="E56" s="99"/>
      <c r="F56" s="99"/>
      <c r="G56" s="99"/>
      <c r="H56" s="99"/>
      <c r="I56" s="99"/>
    </row>
    <row r="57" ht="17.5" customHeight="1" spans="1:9">
      <c r="A57" s="84" t="s">
        <v>148</v>
      </c>
      <c r="B57" s="82" t="s">
        <v>149</v>
      </c>
      <c r="C57" s="98">
        <v>20.664512</v>
      </c>
      <c r="D57" s="98">
        <v>20.664512</v>
      </c>
      <c r="E57" s="99"/>
      <c r="F57" s="99"/>
      <c r="G57" s="99"/>
      <c r="H57" s="99"/>
      <c r="I57" s="99"/>
    </row>
    <row r="58" ht="17.5" customHeight="1" spans="1:9">
      <c r="A58" s="84" t="s">
        <v>150</v>
      </c>
      <c r="B58" s="82" t="s">
        <v>151</v>
      </c>
      <c r="C58" s="98">
        <v>6.008071</v>
      </c>
      <c r="D58" s="98">
        <v>4.664362</v>
      </c>
      <c r="E58" s="99"/>
      <c r="F58" s="99"/>
      <c r="G58" s="99"/>
      <c r="H58" s="99"/>
      <c r="I58" s="99"/>
    </row>
    <row r="59" ht="17.5" customHeight="1" spans="1:9">
      <c r="A59" s="84" t="s">
        <v>152</v>
      </c>
      <c r="B59" s="82" t="s">
        <v>153</v>
      </c>
      <c r="C59" s="98">
        <v>39.43968</v>
      </c>
      <c r="D59" s="98">
        <v>33.97968</v>
      </c>
      <c r="E59" s="99"/>
      <c r="F59" s="99"/>
      <c r="G59" s="99"/>
      <c r="H59" s="99"/>
      <c r="I59" s="99"/>
    </row>
    <row r="60" ht="17.5" customHeight="1" spans="1:9">
      <c r="A60" s="84" t="s">
        <v>154</v>
      </c>
      <c r="B60" s="82" t="s">
        <v>155</v>
      </c>
      <c r="C60" s="98">
        <v>39.43968</v>
      </c>
      <c r="D60" s="98">
        <v>33.97968</v>
      </c>
      <c r="E60" s="99"/>
      <c r="F60" s="99"/>
      <c r="G60" s="99"/>
      <c r="H60" s="99"/>
      <c r="I60" s="99"/>
    </row>
    <row r="61" ht="17.5" customHeight="1" spans="1:9">
      <c r="A61" s="84" t="s">
        <v>156</v>
      </c>
      <c r="B61" s="82" t="s">
        <v>157</v>
      </c>
      <c r="C61" s="98">
        <v>39.43968</v>
      </c>
      <c r="D61" s="98">
        <v>33.97968</v>
      </c>
      <c r="E61" s="99"/>
      <c r="F61" s="99"/>
      <c r="G61" s="99"/>
      <c r="H61" s="99"/>
      <c r="I61" s="99"/>
    </row>
    <row r="62" ht="17.5" customHeight="1" spans="1:9">
      <c r="A62" s="84" t="s">
        <v>158</v>
      </c>
      <c r="B62" s="82" t="s">
        <v>159</v>
      </c>
      <c r="C62" s="98">
        <v>128.37148</v>
      </c>
      <c r="D62" s="98">
        <v>123.45148</v>
      </c>
      <c r="E62" s="99"/>
      <c r="F62" s="99"/>
      <c r="G62" s="99"/>
      <c r="H62" s="99"/>
      <c r="I62" s="99"/>
    </row>
    <row r="63" ht="17.5" customHeight="1" spans="1:9">
      <c r="A63" s="84" t="s">
        <v>160</v>
      </c>
      <c r="B63" s="82" t="s">
        <v>161</v>
      </c>
      <c r="C63" s="98">
        <v>128.37148</v>
      </c>
      <c r="D63" s="98">
        <v>123.45148</v>
      </c>
      <c r="E63" s="99"/>
      <c r="F63" s="99"/>
      <c r="G63" s="99"/>
      <c r="H63" s="99"/>
      <c r="I63" s="99"/>
    </row>
    <row r="64" ht="17.5" customHeight="1" spans="1:9">
      <c r="A64" s="84" t="s">
        <v>162</v>
      </c>
      <c r="B64" s="82" t="s">
        <v>163</v>
      </c>
      <c r="C64" s="98">
        <v>128.37148</v>
      </c>
      <c r="D64" s="98">
        <v>123.45148</v>
      </c>
      <c r="E64" s="99"/>
      <c r="F64" s="99"/>
      <c r="G64" s="99"/>
      <c r="H64" s="99"/>
      <c r="I64" s="99"/>
    </row>
    <row r="65" ht="17.5" customHeight="1" spans="1:9">
      <c r="A65" s="84" t="s">
        <v>164</v>
      </c>
      <c r="B65" s="82" t="s">
        <v>165</v>
      </c>
      <c r="C65" s="98">
        <v>758.558785</v>
      </c>
      <c r="D65" s="98">
        <v>608.93042</v>
      </c>
      <c r="E65" s="99"/>
      <c r="F65" s="99"/>
      <c r="G65" s="99"/>
      <c r="H65" s="99"/>
      <c r="I65" s="99"/>
    </row>
    <row r="66" ht="17.5" customHeight="1" spans="1:9">
      <c r="A66" s="84" t="s">
        <v>166</v>
      </c>
      <c r="B66" s="82" t="s">
        <v>167</v>
      </c>
      <c r="C66" s="98">
        <v>260.35224</v>
      </c>
      <c r="D66" s="98">
        <v>219.33384</v>
      </c>
      <c r="E66" s="99"/>
      <c r="F66" s="99"/>
      <c r="G66" s="99"/>
      <c r="H66" s="99"/>
      <c r="I66" s="99"/>
    </row>
    <row r="67" ht="17.5" customHeight="1" spans="1:9">
      <c r="A67" s="84" t="s">
        <v>168</v>
      </c>
      <c r="B67" s="82" t="s">
        <v>169</v>
      </c>
      <c r="C67" s="98">
        <v>236.93874</v>
      </c>
      <c r="D67" s="98">
        <v>219.33384</v>
      </c>
      <c r="E67" s="99"/>
      <c r="F67" s="99"/>
      <c r="G67" s="99"/>
      <c r="H67" s="99"/>
      <c r="I67" s="99"/>
    </row>
    <row r="68" ht="17.5" customHeight="1" spans="1:9">
      <c r="A68" s="84" t="s">
        <v>170</v>
      </c>
      <c r="B68" s="82" t="s">
        <v>171</v>
      </c>
      <c r="C68" s="98">
        <v>3.1885</v>
      </c>
      <c r="D68" s="98">
        <v>0</v>
      </c>
      <c r="E68" s="99"/>
      <c r="F68" s="99"/>
      <c r="G68" s="99"/>
      <c r="H68" s="99"/>
      <c r="I68" s="99"/>
    </row>
    <row r="69" ht="17.5" customHeight="1" spans="1:9">
      <c r="A69" s="84" t="s">
        <v>172</v>
      </c>
      <c r="B69" s="82" t="s">
        <v>173</v>
      </c>
      <c r="C69" s="98">
        <v>10</v>
      </c>
      <c r="D69" s="98">
        <v>0</v>
      </c>
      <c r="E69" s="99"/>
      <c r="F69" s="99"/>
      <c r="G69" s="99"/>
      <c r="H69" s="99"/>
      <c r="I69" s="99"/>
    </row>
    <row r="70" ht="17.5" customHeight="1" spans="1:9">
      <c r="A70" s="84" t="s">
        <v>174</v>
      </c>
      <c r="B70" s="82" t="s">
        <v>175</v>
      </c>
      <c r="C70" s="98">
        <v>10.225</v>
      </c>
      <c r="D70" s="98">
        <v>0</v>
      </c>
      <c r="E70" s="99"/>
      <c r="F70" s="99"/>
      <c r="G70" s="99"/>
      <c r="H70" s="99"/>
      <c r="I70" s="99"/>
    </row>
    <row r="71" ht="17.5" customHeight="1" spans="1:9">
      <c r="A71" s="84" t="s">
        <v>176</v>
      </c>
      <c r="B71" s="82" t="s">
        <v>177</v>
      </c>
      <c r="C71" s="98">
        <v>95.533405</v>
      </c>
      <c r="D71" s="98">
        <v>89.48344</v>
      </c>
      <c r="E71" s="99"/>
      <c r="F71" s="99"/>
      <c r="G71" s="99"/>
      <c r="H71" s="99"/>
      <c r="I71" s="99"/>
    </row>
    <row r="72" ht="17.5" customHeight="1" spans="1:9">
      <c r="A72" s="84" t="s">
        <v>178</v>
      </c>
      <c r="B72" s="82" t="s">
        <v>179</v>
      </c>
      <c r="C72" s="98">
        <v>95.533405</v>
      </c>
      <c r="D72" s="98">
        <v>89.48344</v>
      </c>
      <c r="E72" s="99"/>
      <c r="F72" s="99"/>
      <c r="G72" s="99"/>
      <c r="H72" s="99"/>
      <c r="I72" s="99"/>
    </row>
    <row r="73" ht="17.5" customHeight="1" spans="1:9">
      <c r="A73" s="84" t="s">
        <v>180</v>
      </c>
      <c r="B73" s="82" t="s">
        <v>181</v>
      </c>
      <c r="C73" s="98">
        <v>61.52114</v>
      </c>
      <c r="D73" s="98">
        <v>56.60114</v>
      </c>
      <c r="E73" s="99"/>
      <c r="F73" s="99"/>
      <c r="G73" s="99"/>
      <c r="H73" s="99"/>
      <c r="I73" s="99"/>
    </row>
    <row r="74" ht="17.5" customHeight="1" spans="1:9">
      <c r="A74" s="84" t="s">
        <v>182</v>
      </c>
      <c r="B74" s="82" t="s">
        <v>183</v>
      </c>
      <c r="C74" s="98">
        <v>61.52114</v>
      </c>
      <c r="D74" s="98">
        <v>56.60114</v>
      </c>
      <c r="E74" s="99"/>
      <c r="F74" s="99"/>
      <c r="G74" s="99"/>
      <c r="H74" s="99"/>
      <c r="I74" s="99"/>
    </row>
    <row r="75" ht="17.5" customHeight="1" spans="1:9">
      <c r="A75" s="84" t="s">
        <v>184</v>
      </c>
      <c r="B75" s="82" t="s">
        <v>185</v>
      </c>
      <c r="C75" s="98">
        <v>11</v>
      </c>
      <c r="D75" s="98">
        <v>0</v>
      </c>
      <c r="E75" s="99"/>
      <c r="F75" s="99"/>
      <c r="G75" s="99"/>
      <c r="H75" s="99"/>
      <c r="I75" s="99"/>
    </row>
    <row r="76" ht="17.5" customHeight="1" spans="1:9">
      <c r="A76" s="84" t="s">
        <v>186</v>
      </c>
      <c r="B76" s="82" t="s">
        <v>187</v>
      </c>
      <c r="C76" s="98">
        <v>11</v>
      </c>
      <c r="D76" s="98">
        <v>0</v>
      </c>
      <c r="E76" s="99"/>
      <c r="F76" s="99"/>
      <c r="G76" s="99"/>
      <c r="H76" s="99"/>
      <c r="I76" s="99"/>
    </row>
    <row r="77" ht="17.5" customHeight="1" spans="1:9">
      <c r="A77" s="84" t="s">
        <v>188</v>
      </c>
      <c r="B77" s="82" t="s">
        <v>189</v>
      </c>
      <c r="C77" s="98">
        <v>330.152</v>
      </c>
      <c r="D77" s="98">
        <v>243.512</v>
      </c>
      <c r="E77" s="99"/>
      <c r="F77" s="99"/>
      <c r="G77" s="99"/>
      <c r="H77" s="99"/>
      <c r="I77" s="99"/>
    </row>
    <row r="78" ht="17.5" customHeight="1" spans="1:9">
      <c r="A78" s="84" t="s">
        <v>190</v>
      </c>
      <c r="B78" s="82" t="s">
        <v>191</v>
      </c>
      <c r="C78" s="98">
        <v>77</v>
      </c>
      <c r="D78" s="98">
        <v>0</v>
      </c>
      <c r="E78" s="99"/>
      <c r="F78" s="99"/>
      <c r="G78" s="99"/>
      <c r="H78" s="99"/>
      <c r="I78" s="99"/>
    </row>
    <row r="79" ht="17.5" customHeight="1" spans="1:9">
      <c r="A79" s="84" t="s">
        <v>192</v>
      </c>
      <c r="B79" s="82" t="s">
        <v>193</v>
      </c>
      <c r="C79" s="98">
        <v>253.152</v>
      </c>
      <c r="D79" s="98">
        <v>243.512</v>
      </c>
      <c r="E79" s="99"/>
      <c r="F79" s="99"/>
      <c r="G79" s="99"/>
      <c r="H79" s="99"/>
      <c r="I79" s="99"/>
    </row>
    <row r="80" ht="17.5" customHeight="1" spans="1:9">
      <c r="A80" s="84" t="s">
        <v>194</v>
      </c>
      <c r="B80" s="82" t="s">
        <v>195</v>
      </c>
      <c r="C80" s="98">
        <v>7.88</v>
      </c>
      <c r="D80" s="98">
        <v>2.88</v>
      </c>
      <c r="E80" s="99"/>
      <c r="F80" s="99"/>
      <c r="G80" s="99"/>
      <c r="H80" s="99"/>
      <c r="I80" s="99"/>
    </row>
    <row r="81" ht="17.5" customHeight="1" spans="1:9">
      <c r="A81" s="84" t="s">
        <v>196</v>
      </c>
      <c r="B81" s="82" t="s">
        <v>197</v>
      </c>
      <c r="C81" s="98">
        <v>7.88</v>
      </c>
      <c r="D81" s="98">
        <v>2.88</v>
      </c>
      <c r="E81" s="99"/>
      <c r="F81" s="99"/>
      <c r="G81" s="99"/>
      <c r="H81" s="99"/>
      <c r="I81" s="99"/>
    </row>
    <row r="82" ht="17.5" customHeight="1" spans="1:9">
      <c r="A82" s="84" t="s">
        <v>198</v>
      </c>
      <c r="B82" s="82" t="s">
        <v>199</v>
      </c>
      <c r="C82" s="98">
        <v>7.88</v>
      </c>
      <c r="D82" s="98">
        <v>2.88</v>
      </c>
      <c r="E82" s="99"/>
      <c r="F82" s="99"/>
      <c r="G82" s="99"/>
      <c r="H82" s="99"/>
      <c r="I82" s="99"/>
    </row>
    <row r="83" ht="17.5" customHeight="1" spans="1:9">
      <c r="A83" s="84" t="s">
        <v>200</v>
      </c>
      <c r="B83" s="82" t="s">
        <v>201</v>
      </c>
      <c r="C83" s="98">
        <v>90.74208</v>
      </c>
      <c r="D83" s="98">
        <v>78.36208</v>
      </c>
      <c r="E83" s="99"/>
      <c r="F83" s="99"/>
      <c r="G83" s="99"/>
      <c r="H83" s="99"/>
      <c r="I83" s="99"/>
    </row>
    <row r="84" ht="17.5" customHeight="1" spans="1:9">
      <c r="A84" s="84" t="s">
        <v>202</v>
      </c>
      <c r="B84" s="82" t="s">
        <v>203</v>
      </c>
      <c r="C84" s="98">
        <v>90.74208</v>
      </c>
      <c r="D84" s="98">
        <v>78.36208</v>
      </c>
      <c r="E84" s="99"/>
      <c r="F84" s="99"/>
      <c r="G84" s="99"/>
      <c r="H84" s="99"/>
      <c r="I84" s="99"/>
    </row>
    <row r="85" ht="17.5" customHeight="1" spans="1:9">
      <c r="A85" s="84" t="s">
        <v>204</v>
      </c>
      <c r="B85" s="82" t="s">
        <v>205</v>
      </c>
      <c r="C85" s="98">
        <v>90.74208</v>
      </c>
      <c r="D85" s="98">
        <v>78.36208</v>
      </c>
      <c r="E85" s="99"/>
      <c r="F85" s="99"/>
      <c r="G85" s="99"/>
      <c r="H85" s="99"/>
      <c r="I85" s="99"/>
    </row>
    <row r="86" ht="17.5" customHeight="1" spans="1:9">
      <c r="A86" s="84" t="s">
        <v>206</v>
      </c>
      <c r="B86" s="82" t="s">
        <v>207</v>
      </c>
      <c r="C86" s="98">
        <v>268.449344</v>
      </c>
      <c r="D86" s="98">
        <v>252.44938</v>
      </c>
      <c r="E86" s="99"/>
      <c r="F86" s="99"/>
      <c r="G86" s="99"/>
      <c r="H86" s="99"/>
      <c r="I86" s="99"/>
    </row>
    <row r="87" ht="17.5" customHeight="1" spans="1:9">
      <c r="A87" s="84" t="s">
        <v>208</v>
      </c>
      <c r="B87" s="82" t="s">
        <v>209</v>
      </c>
      <c r="C87" s="98">
        <v>268.449344</v>
      </c>
      <c r="D87" s="98">
        <v>252.44938</v>
      </c>
      <c r="E87" s="99"/>
      <c r="F87" s="99"/>
      <c r="G87" s="99"/>
      <c r="H87" s="99"/>
      <c r="I87" s="99"/>
    </row>
    <row r="88" ht="17.5" customHeight="1" spans="1:9">
      <c r="A88" s="84" t="s">
        <v>210</v>
      </c>
      <c r="B88" s="82" t="s">
        <v>169</v>
      </c>
      <c r="C88" s="98">
        <v>268.449344</v>
      </c>
      <c r="D88" s="98">
        <v>252.44938</v>
      </c>
      <c r="E88" s="99"/>
      <c r="F88" s="99"/>
      <c r="G88" s="99"/>
      <c r="H88" s="99"/>
      <c r="I88" s="99"/>
    </row>
    <row r="89" ht="17.5" customHeight="1" spans="1:9">
      <c r="A89" s="84" t="s">
        <v>211</v>
      </c>
      <c r="B89" s="82" t="s">
        <v>212</v>
      </c>
      <c r="C89" s="98">
        <v>93.287232</v>
      </c>
      <c r="D89" s="98">
        <v>93.287232</v>
      </c>
      <c r="E89" s="99"/>
      <c r="F89" s="99"/>
      <c r="G89" s="99"/>
      <c r="H89" s="99"/>
      <c r="I89" s="99"/>
    </row>
    <row r="90" ht="17.5" customHeight="1" spans="1:9">
      <c r="A90" s="84" t="s">
        <v>213</v>
      </c>
      <c r="B90" s="82" t="s">
        <v>214</v>
      </c>
      <c r="C90" s="98">
        <v>93.287232</v>
      </c>
      <c r="D90" s="98">
        <v>93.287232</v>
      </c>
      <c r="E90" s="99"/>
      <c r="F90" s="99"/>
      <c r="G90" s="99"/>
      <c r="H90" s="99"/>
      <c r="I90" s="99"/>
    </row>
    <row r="91" ht="17.5" customHeight="1" spans="1:9">
      <c r="A91" s="84" t="s">
        <v>215</v>
      </c>
      <c r="B91" s="82" t="s">
        <v>216</v>
      </c>
      <c r="C91" s="98">
        <v>93.287232</v>
      </c>
      <c r="D91" s="98">
        <v>93.287232</v>
      </c>
      <c r="E91" s="99"/>
      <c r="F91" s="99"/>
      <c r="G91" s="99"/>
      <c r="H91" s="99"/>
      <c r="I91" s="99"/>
    </row>
    <row r="92" ht="17.5" customHeight="1" spans="1:9">
      <c r="A92" s="84" t="s">
        <v>217</v>
      </c>
      <c r="B92" s="82" t="s">
        <v>218</v>
      </c>
      <c r="C92" s="98">
        <v>50</v>
      </c>
      <c r="D92" s="98">
        <v>0</v>
      </c>
      <c r="E92" s="99"/>
      <c r="F92" s="99"/>
      <c r="G92" s="99"/>
      <c r="H92" s="99"/>
      <c r="I92" s="99"/>
    </row>
    <row r="93" ht="17.5" customHeight="1" spans="1:9">
      <c r="A93" s="84" t="s">
        <v>219</v>
      </c>
      <c r="B93" s="82" t="s">
        <v>220</v>
      </c>
      <c r="C93" s="98">
        <v>50</v>
      </c>
      <c r="D93" s="98">
        <v>0</v>
      </c>
      <c r="E93" s="99"/>
      <c r="F93" s="99"/>
      <c r="G93" s="99"/>
      <c r="H93" s="99"/>
      <c r="I93" s="99"/>
    </row>
    <row r="94" ht="17.5" customHeight="1" spans="1:9">
      <c r="A94" s="84" t="s">
        <v>221</v>
      </c>
      <c r="B94" s="82" t="s">
        <v>222</v>
      </c>
      <c r="C94" s="98">
        <v>50</v>
      </c>
      <c r="D94" s="98">
        <v>0</v>
      </c>
      <c r="E94" s="99"/>
      <c r="F94" s="99"/>
      <c r="G94" s="99"/>
      <c r="H94" s="99"/>
      <c r="I94" s="99"/>
    </row>
    <row r="95" ht="17.5" customHeight="1" spans="1:9">
      <c r="A95" s="100"/>
      <c r="B95" s="100" t="s">
        <v>354</v>
      </c>
      <c r="C95" s="101">
        <v>3275.848442</v>
      </c>
      <c r="D95" s="102">
        <v>2342.580614</v>
      </c>
      <c r="E95" s="103"/>
      <c r="F95" s="103"/>
      <c r="G95" s="103">
        <v>0</v>
      </c>
      <c r="H95" s="103">
        <v>0</v>
      </c>
      <c r="I95" s="103">
        <v>0</v>
      </c>
    </row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94"/>
  <sheetViews>
    <sheetView showZeros="0" topLeftCell="A77" workbookViewId="0">
      <selection activeCell="D94" sqref="D94:E94"/>
    </sheetView>
  </sheetViews>
  <sheetFormatPr defaultColWidth="9" defaultRowHeight="13.5" outlineLevelCol="4"/>
  <cols>
    <col min="1" max="1" width="12.25" customWidth="1"/>
    <col min="2" max="2" width="35" customWidth="1"/>
    <col min="3" max="3" width="18.625" customWidth="1"/>
    <col min="4" max="5" width="18.625" style="77" customWidth="1"/>
  </cols>
  <sheetData>
    <row r="1" ht="20.1" customHeight="1" spans="1:5">
      <c r="A1" s="78"/>
      <c r="B1" s="78"/>
      <c r="C1" s="78"/>
      <c r="D1" s="78"/>
      <c r="E1" s="78"/>
    </row>
    <row r="2" ht="39.95" customHeight="1" spans="1:5">
      <c r="A2" s="3" t="s">
        <v>355</v>
      </c>
      <c r="B2" s="3"/>
      <c r="C2" s="3"/>
      <c r="D2" s="3"/>
      <c r="E2" s="3"/>
    </row>
    <row r="3" s="76" customFormat="1" ht="15" customHeight="1" spans="1:5">
      <c r="A3" s="79" t="s">
        <v>47</v>
      </c>
      <c r="B3" s="79"/>
      <c r="C3" s="79"/>
      <c r="D3" s="79"/>
      <c r="E3" s="79"/>
    </row>
    <row r="4" ht="30" customHeight="1" spans="1:5">
      <c r="A4" s="80" t="s">
        <v>49</v>
      </c>
      <c r="B4" s="80" t="s">
        <v>314</v>
      </c>
      <c r="C4" s="80" t="s">
        <v>223</v>
      </c>
      <c r="D4" s="80" t="s">
        <v>53</v>
      </c>
      <c r="E4" s="80" t="s">
        <v>54</v>
      </c>
    </row>
    <row r="5" ht="17.5" customHeight="1" spans="1:5">
      <c r="A5" s="81" t="s">
        <v>55</v>
      </c>
      <c r="B5" s="82" t="s">
        <v>56</v>
      </c>
      <c r="C5" s="83">
        <v>1192.441504</v>
      </c>
      <c r="D5" s="83">
        <v>1082.441504</v>
      </c>
      <c r="E5" s="83">
        <v>110</v>
      </c>
    </row>
    <row r="6" ht="17.5" customHeight="1" spans="1:5">
      <c r="A6" s="81" t="s">
        <v>57</v>
      </c>
      <c r="B6" s="82" t="s">
        <v>58</v>
      </c>
      <c r="C6" s="83">
        <v>44.7239</v>
      </c>
      <c r="D6" s="83">
        <v>44.7239</v>
      </c>
      <c r="E6" s="83">
        <v>0</v>
      </c>
    </row>
    <row r="7" ht="17.5" customHeight="1" spans="1:5">
      <c r="A7" s="81" t="s">
        <v>59</v>
      </c>
      <c r="B7" s="82" t="s">
        <v>60</v>
      </c>
      <c r="C7" s="83">
        <v>31.2239</v>
      </c>
      <c r="D7" s="83">
        <v>31.2239</v>
      </c>
      <c r="E7" s="83">
        <v>0</v>
      </c>
    </row>
    <row r="8" ht="17.5" customHeight="1" spans="1:5">
      <c r="A8" s="81" t="s">
        <v>61</v>
      </c>
      <c r="B8" s="82" t="s">
        <v>62</v>
      </c>
      <c r="C8" s="83">
        <v>1.5</v>
      </c>
      <c r="D8" s="83">
        <v>1.5</v>
      </c>
      <c r="E8" s="83">
        <v>0</v>
      </c>
    </row>
    <row r="9" ht="17.5" customHeight="1" spans="1:5">
      <c r="A9" s="81" t="s">
        <v>63</v>
      </c>
      <c r="B9" s="82" t="s">
        <v>64</v>
      </c>
      <c r="C9" s="83">
        <v>12</v>
      </c>
      <c r="D9" s="83">
        <v>12</v>
      </c>
      <c r="E9" s="83">
        <v>0</v>
      </c>
    </row>
    <row r="10" ht="17.5" customHeight="1" spans="1:5">
      <c r="A10" s="81" t="s">
        <v>65</v>
      </c>
      <c r="B10" s="82" t="s">
        <v>66</v>
      </c>
      <c r="C10" s="83">
        <v>626.203404</v>
      </c>
      <c r="D10" s="83">
        <v>626.203404</v>
      </c>
      <c r="E10" s="83">
        <v>0</v>
      </c>
    </row>
    <row r="11" ht="17.5" customHeight="1" spans="1:5">
      <c r="A11" s="81" t="s">
        <v>67</v>
      </c>
      <c r="B11" s="82" t="s">
        <v>60</v>
      </c>
      <c r="C11" s="83">
        <v>507.55975</v>
      </c>
      <c r="D11" s="83">
        <v>507.55975</v>
      </c>
      <c r="E11" s="83">
        <v>0</v>
      </c>
    </row>
    <row r="12" ht="17.5" customHeight="1" spans="1:5">
      <c r="A12" s="81" t="s">
        <v>68</v>
      </c>
      <c r="B12" s="82" t="s">
        <v>62</v>
      </c>
      <c r="C12" s="83">
        <v>118.643654</v>
      </c>
      <c r="D12" s="83">
        <v>118.643654</v>
      </c>
      <c r="E12" s="83">
        <v>0</v>
      </c>
    </row>
    <row r="13" ht="17.5" customHeight="1" spans="1:5">
      <c r="A13" s="81" t="s">
        <v>69</v>
      </c>
      <c r="B13" s="82" t="s">
        <v>70</v>
      </c>
      <c r="C13" s="83">
        <v>25.4045</v>
      </c>
      <c r="D13" s="83">
        <v>25.4045</v>
      </c>
      <c r="E13" s="83">
        <v>0</v>
      </c>
    </row>
    <row r="14" ht="17.5" customHeight="1" spans="1:5">
      <c r="A14" s="81" t="s">
        <v>71</v>
      </c>
      <c r="B14" s="82" t="s">
        <v>60</v>
      </c>
      <c r="C14" s="83">
        <v>6.48</v>
      </c>
      <c r="D14" s="83">
        <v>6.48</v>
      </c>
      <c r="E14" s="83">
        <v>0</v>
      </c>
    </row>
    <row r="15" ht="17.5" customHeight="1" spans="1:5">
      <c r="A15" s="81" t="s">
        <v>72</v>
      </c>
      <c r="B15" s="82" t="s">
        <v>62</v>
      </c>
      <c r="C15" s="83">
        <v>8.24</v>
      </c>
      <c r="D15" s="83">
        <v>8.24</v>
      </c>
      <c r="E15" s="83">
        <v>0</v>
      </c>
    </row>
    <row r="16" ht="17.5" customHeight="1" spans="1:5">
      <c r="A16" s="81" t="s">
        <v>73</v>
      </c>
      <c r="B16" s="82" t="s">
        <v>74</v>
      </c>
      <c r="C16" s="83">
        <v>0.6845</v>
      </c>
      <c r="D16" s="83">
        <v>0.6845</v>
      </c>
      <c r="E16" s="83">
        <v>0</v>
      </c>
    </row>
    <row r="17" ht="17.5" customHeight="1" spans="1:5">
      <c r="A17" s="81" t="s">
        <v>75</v>
      </c>
      <c r="B17" s="82" t="s">
        <v>76</v>
      </c>
      <c r="C17" s="83">
        <v>10</v>
      </c>
      <c r="D17" s="83">
        <v>10</v>
      </c>
      <c r="E17" s="83">
        <v>0</v>
      </c>
    </row>
    <row r="18" ht="17.5" customHeight="1" spans="1:5">
      <c r="A18" s="81" t="s">
        <v>77</v>
      </c>
      <c r="B18" s="82" t="s">
        <v>78</v>
      </c>
      <c r="C18" s="83">
        <v>137.482</v>
      </c>
      <c r="D18" s="83">
        <v>37.482</v>
      </c>
      <c r="E18" s="83">
        <v>100</v>
      </c>
    </row>
    <row r="19" ht="17.5" customHeight="1" spans="1:5">
      <c r="A19" s="81" t="s">
        <v>79</v>
      </c>
      <c r="B19" s="82" t="s">
        <v>60</v>
      </c>
      <c r="C19" s="83">
        <v>37.482</v>
      </c>
      <c r="D19" s="83">
        <v>37.482</v>
      </c>
      <c r="E19" s="83">
        <v>0</v>
      </c>
    </row>
    <row r="20" ht="17.5" customHeight="1" spans="1:5">
      <c r="A20" s="81" t="s">
        <v>80</v>
      </c>
      <c r="B20" s="82" t="s">
        <v>62</v>
      </c>
      <c r="C20" s="83">
        <v>100</v>
      </c>
      <c r="D20" s="83">
        <v>0</v>
      </c>
      <c r="E20" s="83">
        <v>100</v>
      </c>
    </row>
    <row r="21" ht="17.5" customHeight="1" spans="1:5">
      <c r="A21" s="81" t="s">
        <v>81</v>
      </c>
      <c r="B21" s="82" t="s">
        <v>82</v>
      </c>
      <c r="C21" s="83">
        <v>10</v>
      </c>
      <c r="D21" s="83">
        <v>0</v>
      </c>
      <c r="E21" s="83">
        <v>10</v>
      </c>
    </row>
    <row r="22" ht="17.5" customHeight="1" spans="1:5">
      <c r="A22" s="81" t="s">
        <v>83</v>
      </c>
      <c r="B22" s="82" t="s">
        <v>84</v>
      </c>
      <c r="C22" s="83">
        <v>10</v>
      </c>
      <c r="D22" s="83">
        <v>0</v>
      </c>
      <c r="E22" s="83">
        <v>10</v>
      </c>
    </row>
    <row r="23" ht="17.5" customHeight="1" spans="1:5">
      <c r="A23" s="81" t="s">
        <v>85</v>
      </c>
      <c r="B23" s="82" t="s">
        <v>86</v>
      </c>
      <c r="C23" s="83">
        <v>121.4002</v>
      </c>
      <c r="D23" s="83">
        <v>121.4002</v>
      </c>
      <c r="E23" s="83">
        <v>0</v>
      </c>
    </row>
    <row r="24" ht="17.5" customHeight="1" spans="1:5">
      <c r="A24" s="81" t="s">
        <v>87</v>
      </c>
      <c r="B24" s="82" t="s">
        <v>60</v>
      </c>
      <c r="C24" s="83">
        <v>106.4002</v>
      </c>
      <c r="D24" s="83">
        <v>106.4002</v>
      </c>
      <c r="E24" s="83">
        <v>0</v>
      </c>
    </row>
    <row r="25" ht="17.5" customHeight="1" spans="1:5">
      <c r="A25" s="81" t="s">
        <v>88</v>
      </c>
      <c r="B25" s="82" t="s">
        <v>62</v>
      </c>
      <c r="C25" s="83">
        <v>15</v>
      </c>
      <c r="D25" s="83">
        <v>15</v>
      </c>
      <c r="E25" s="83">
        <v>0</v>
      </c>
    </row>
    <row r="26" ht="17.5" customHeight="1" spans="1:5">
      <c r="A26" s="81" t="s">
        <v>89</v>
      </c>
      <c r="B26" s="82" t="s">
        <v>90</v>
      </c>
      <c r="C26" s="83">
        <v>227.2275</v>
      </c>
      <c r="D26" s="83">
        <v>227.2275</v>
      </c>
      <c r="E26" s="83">
        <v>0</v>
      </c>
    </row>
    <row r="27" ht="17.5" customHeight="1" spans="1:5">
      <c r="A27" s="81" t="s">
        <v>91</v>
      </c>
      <c r="B27" s="82" t="s">
        <v>92</v>
      </c>
      <c r="C27" s="83">
        <v>227.2275</v>
      </c>
      <c r="D27" s="83">
        <v>227.2275</v>
      </c>
      <c r="E27" s="83">
        <v>0</v>
      </c>
    </row>
    <row r="28" ht="17.5" customHeight="1" spans="1:5">
      <c r="A28" s="81" t="s">
        <v>93</v>
      </c>
      <c r="B28" s="82" t="s">
        <v>94</v>
      </c>
      <c r="C28" s="83">
        <v>3</v>
      </c>
      <c r="D28" s="83">
        <v>3</v>
      </c>
      <c r="E28" s="83">
        <v>0</v>
      </c>
    </row>
    <row r="29" ht="17.5" customHeight="1" spans="1:5">
      <c r="A29" s="81" t="s">
        <v>95</v>
      </c>
      <c r="B29" s="82" t="s">
        <v>96</v>
      </c>
      <c r="C29" s="83">
        <v>3</v>
      </c>
      <c r="D29" s="83">
        <v>3</v>
      </c>
      <c r="E29" s="83">
        <v>0</v>
      </c>
    </row>
    <row r="30" ht="17.5" customHeight="1" spans="1:5">
      <c r="A30" s="81" t="s">
        <v>97</v>
      </c>
      <c r="B30" s="82" t="s">
        <v>98</v>
      </c>
      <c r="C30" s="83">
        <v>3</v>
      </c>
      <c r="D30" s="83">
        <v>3</v>
      </c>
      <c r="E30" s="83">
        <v>0</v>
      </c>
    </row>
    <row r="31" ht="17.5" customHeight="1" spans="1:5">
      <c r="A31" s="81" t="s">
        <v>99</v>
      </c>
      <c r="B31" s="82" t="s">
        <v>100</v>
      </c>
      <c r="C31" s="83">
        <v>178.434799</v>
      </c>
      <c r="D31" s="83">
        <v>96.844799</v>
      </c>
      <c r="E31" s="83">
        <v>81.59</v>
      </c>
    </row>
    <row r="32" ht="17.5" customHeight="1" spans="1:5">
      <c r="A32" s="81" t="s">
        <v>101</v>
      </c>
      <c r="B32" s="82" t="s">
        <v>102</v>
      </c>
      <c r="C32" s="83">
        <v>112.844799</v>
      </c>
      <c r="D32" s="83">
        <v>82.844799</v>
      </c>
      <c r="E32" s="83">
        <v>30</v>
      </c>
    </row>
    <row r="33" ht="17.5" customHeight="1" spans="1:5">
      <c r="A33" s="81" t="s">
        <v>103</v>
      </c>
      <c r="B33" s="82" t="s">
        <v>104</v>
      </c>
      <c r="C33" s="83">
        <v>112.844799</v>
      </c>
      <c r="D33" s="83">
        <v>82.844799</v>
      </c>
      <c r="E33" s="83">
        <v>30</v>
      </c>
    </row>
    <row r="34" ht="17.5" customHeight="1" spans="1:5">
      <c r="A34" s="81" t="s">
        <v>105</v>
      </c>
      <c r="B34" s="82" t="s">
        <v>106</v>
      </c>
      <c r="C34" s="83">
        <v>65.59</v>
      </c>
      <c r="D34" s="83">
        <v>14</v>
      </c>
      <c r="E34" s="83">
        <v>51.59</v>
      </c>
    </row>
    <row r="35" ht="17.5" customHeight="1" spans="1:5">
      <c r="A35" s="81" t="s">
        <v>107</v>
      </c>
      <c r="B35" s="82" t="s">
        <v>108</v>
      </c>
      <c r="C35" s="83">
        <v>65.59</v>
      </c>
      <c r="D35" s="83">
        <v>14</v>
      </c>
      <c r="E35" s="83">
        <v>51.59</v>
      </c>
    </row>
    <row r="36" ht="17.5" customHeight="1" spans="1:5">
      <c r="A36" s="84" t="s">
        <v>109</v>
      </c>
      <c r="B36" s="82" t="s">
        <v>110</v>
      </c>
      <c r="C36" s="85">
        <v>349.462668</v>
      </c>
      <c r="D36" s="83">
        <v>349.462668</v>
      </c>
      <c r="E36" s="83">
        <v>0</v>
      </c>
    </row>
    <row r="37" ht="17.5" customHeight="1" spans="1:5">
      <c r="A37" s="84" t="s">
        <v>111</v>
      </c>
      <c r="B37" s="82" t="s">
        <v>112</v>
      </c>
      <c r="C37" s="85">
        <v>50.36228</v>
      </c>
      <c r="D37" s="83">
        <v>50.36228</v>
      </c>
      <c r="E37" s="83">
        <v>0</v>
      </c>
    </row>
    <row r="38" ht="17.5" customHeight="1" spans="1:5">
      <c r="A38" s="84" t="s">
        <v>113</v>
      </c>
      <c r="B38" s="82" t="s">
        <v>60</v>
      </c>
      <c r="C38" s="85">
        <v>50.36228</v>
      </c>
      <c r="D38" s="83">
        <v>50.36228</v>
      </c>
      <c r="E38" s="83">
        <v>0</v>
      </c>
    </row>
    <row r="39" ht="17.5" customHeight="1" spans="1:5">
      <c r="A39" s="84" t="s">
        <v>114</v>
      </c>
      <c r="B39" s="82" t="s">
        <v>115</v>
      </c>
      <c r="C39" s="85">
        <v>47.90778</v>
      </c>
      <c r="D39" s="83">
        <v>47.90778</v>
      </c>
      <c r="E39" s="83">
        <v>0</v>
      </c>
    </row>
    <row r="40" ht="17.5" customHeight="1" spans="1:5">
      <c r="A40" s="84" t="s">
        <v>116</v>
      </c>
      <c r="B40" s="82" t="s">
        <v>117</v>
      </c>
      <c r="C40" s="85">
        <v>47.90778</v>
      </c>
      <c r="D40" s="83">
        <v>47.90778</v>
      </c>
      <c r="E40" s="83">
        <v>0</v>
      </c>
    </row>
    <row r="41" ht="17.5" customHeight="1" spans="1:5">
      <c r="A41" s="84" t="s">
        <v>118</v>
      </c>
      <c r="B41" s="82" t="s">
        <v>119</v>
      </c>
      <c r="C41" s="85">
        <v>246.750208</v>
      </c>
      <c r="D41" s="83">
        <v>246.750208</v>
      </c>
      <c r="E41" s="83">
        <v>0</v>
      </c>
    </row>
    <row r="42" ht="17.5" customHeight="1" spans="1:5">
      <c r="A42" s="84" t="s">
        <v>120</v>
      </c>
      <c r="B42" s="82" t="s">
        <v>121</v>
      </c>
      <c r="C42" s="85">
        <v>17.28</v>
      </c>
      <c r="D42" s="83">
        <v>17.28</v>
      </c>
      <c r="E42" s="83">
        <v>0</v>
      </c>
    </row>
    <row r="43" ht="17.5" customHeight="1" spans="1:5">
      <c r="A43" s="84" t="s">
        <v>122</v>
      </c>
      <c r="B43" s="82" t="s">
        <v>123</v>
      </c>
      <c r="C43" s="85">
        <v>11.8</v>
      </c>
      <c r="D43" s="83">
        <v>11.8</v>
      </c>
      <c r="E43" s="83">
        <v>0</v>
      </c>
    </row>
    <row r="44" ht="17.5" customHeight="1" spans="1:5">
      <c r="A44" s="84" t="s">
        <v>124</v>
      </c>
      <c r="B44" s="82" t="s">
        <v>125</v>
      </c>
      <c r="C44" s="85">
        <v>155.47872</v>
      </c>
      <c r="D44" s="83">
        <v>155.47872</v>
      </c>
      <c r="E44" s="83">
        <v>0</v>
      </c>
    </row>
    <row r="45" ht="17.5" customHeight="1" spans="1:5">
      <c r="A45" s="84" t="s">
        <v>126</v>
      </c>
      <c r="B45" s="82" t="s">
        <v>127</v>
      </c>
      <c r="C45" s="85">
        <v>62.191488</v>
      </c>
      <c r="D45" s="83">
        <v>62.191488</v>
      </c>
      <c r="E45" s="83">
        <v>0</v>
      </c>
    </row>
    <row r="46" ht="17.5" customHeight="1" spans="1:5">
      <c r="A46" s="84" t="s">
        <v>128</v>
      </c>
      <c r="B46" s="82" t="s">
        <v>129</v>
      </c>
      <c r="C46" s="85">
        <v>4.4424</v>
      </c>
      <c r="D46" s="83">
        <v>4.4424</v>
      </c>
      <c r="E46" s="83">
        <v>0</v>
      </c>
    </row>
    <row r="47" ht="17.5" customHeight="1" spans="1:5">
      <c r="A47" s="84" t="s">
        <v>130</v>
      </c>
      <c r="B47" s="82" t="s">
        <v>131</v>
      </c>
      <c r="C47" s="85">
        <v>4.4424</v>
      </c>
      <c r="D47" s="83">
        <v>4.4424</v>
      </c>
      <c r="E47" s="83">
        <v>0</v>
      </c>
    </row>
    <row r="48" ht="17.5" customHeight="1" spans="1:5">
      <c r="A48" s="84" t="s">
        <v>132</v>
      </c>
      <c r="B48" s="82" t="s">
        <v>133</v>
      </c>
      <c r="C48" s="85">
        <v>115.78087</v>
      </c>
      <c r="D48" s="83">
        <v>115.78087</v>
      </c>
      <c r="E48" s="83">
        <v>0</v>
      </c>
    </row>
    <row r="49" ht="17.5" customHeight="1" spans="1:5">
      <c r="A49" s="84" t="s">
        <v>134</v>
      </c>
      <c r="B49" s="82" t="s">
        <v>135</v>
      </c>
      <c r="C49" s="85">
        <v>43.2</v>
      </c>
      <c r="D49" s="83">
        <v>43.2</v>
      </c>
      <c r="E49" s="83">
        <v>0</v>
      </c>
    </row>
    <row r="50" ht="17.5" customHeight="1" spans="1:5">
      <c r="A50" s="84" t="s">
        <v>136</v>
      </c>
      <c r="B50" s="82" t="s">
        <v>137</v>
      </c>
      <c r="C50" s="85">
        <v>43.2</v>
      </c>
      <c r="D50" s="83">
        <v>43.2</v>
      </c>
      <c r="E50" s="83">
        <v>0</v>
      </c>
    </row>
    <row r="51" ht="17.5" customHeight="1" spans="1:5">
      <c r="A51" s="84" t="s">
        <v>138</v>
      </c>
      <c r="B51" s="82" t="s">
        <v>139</v>
      </c>
      <c r="C51" s="85">
        <v>11.393287</v>
      </c>
      <c r="D51" s="83">
        <v>11.393287</v>
      </c>
      <c r="E51" s="83">
        <v>0</v>
      </c>
    </row>
    <row r="52" ht="17.5" customHeight="1" spans="1:5">
      <c r="A52" s="84" t="s">
        <v>140</v>
      </c>
      <c r="B52" s="82" t="s">
        <v>141</v>
      </c>
      <c r="C52" s="85">
        <v>11.393287</v>
      </c>
      <c r="D52" s="83">
        <v>11.393287</v>
      </c>
      <c r="E52" s="83">
        <v>0</v>
      </c>
    </row>
    <row r="53" ht="17.5" customHeight="1" spans="1:5">
      <c r="A53" s="84" t="s">
        <v>142</v>
      </c>
      <c r="B53" s="82" t="s">
        <v>143</v>
      </c>
      <c r="C53" s="85">
        <v>61.187583</v>
      </c>
      <c r="D53" s="83">
        <v>61.187583</v>
      </c>
      <c r="E53" s="83">
        <v>0</v>
      </c>
    </row>
    <row r="54" ht="17.5" customHeight="1" spans="1:5">
      <c r="A54" s="84" t="s">
        <v>144</v>
      </c>
      <c r="B54" s="82" t="s">
        <v>145</v>
      </c>
      <c r="C54" s="85">
        <v>12.31008</v>
      </c>
      <c r="D54" s="83">
        <v>12.31008</v>
      </c>
      <c r="E54" s="83">
        <v>0</v>
      </c>
    </row>
    <row r="55" ht="17.5" customHeight="1" spans="1:5">
      <c r="A55" s="84" t="s">
        <v>146</v>
      </c>
      <c r="B55" s="82" t="s">
        <v>147</v>
      </c>
      <c r="C55" s="85">
        <v>22.20492</v>
      </c>
      <c r="D55" s="83">
        <v>22.20492</v>
      </c>
      <c r="E55" s="83">
        <v>0</v>
      </c>
    </row>
    <row r="56" ht="17.5" customHeight="1" spans="1:5">
      <c r="A56" s="84" t="s">
        <v>148</v>
      </c>
      <c r="B56" s="82" t="s">
        <v>149</v>
      </c>
      <c r="C56" s="85">
        <v>20.664512</v>
      </c>
      <c r="D56" s="83">
        <v>20.664512</v>
      </c>
      <c r="E56" s="83">
        <v>0</v>
      </c>
    </row>
    <row r="57" ht="17.5" customHeight="1" spans="1:5">
      <c r="A57" s="84" t="s">
        <v>150</v>
      </c>
      <c r="B57" s="82" t="s">
        <v>151</v>
      </c>
      <c r="C57" s="85">
        <v>6.008071</v>
      </c>
      <c r="D57" s="83">
        <v>6.008071</v>
      </c>
      <c r="E57" s="83">
        <v>0</v>
      </c>
    </row>
    <row r="58" ht="17.5" customHeight="1" spans="1:5">
      <c r="A58" s="84" t="s">
        <v>152</v>
      </c>
      <c r="B58" s="82" t="s">
        <v>153</v>
      </c>
      <c r="C58" s="85">
        <v>39.43968</v>
      </c>
      <c r="D58" s="83">
        <v>39.43968</v>
      </c>
      <c r="E58" s="83">
        <v>0</v>
      </c>
    </row>
    <row r="59" ht="17.5" customHeight="1" spans="1:5">
      <c r="A59" s="84" t="s">
        <v>154</v>
      </c>
      <c r="B59" s="82" t="s">
        <v>155</v>
      </c>
      <c r="C59" s="85">
        <v>39.43968</v>
      </c>
      <c r="D59" s="83">
        <v>39.43968</v>
      </c>
      <c r="E59" s="83">
        <v>0</v>
      </c>
    </row>
    <row r="60" ht="17.5" customHeight="1" spans="1:5">
      <c r="A60" s="84" t="s">
        <v>156</v>
      </c>
      <c r="B60" s="82" t="s">
        <v>157</v>
      </c>
      <c r="C60" s="85">
        <v>39.43968</v>
      </c>
      <c r="D60" s="83">
        <v>39.43968</v>
      </c>
      <c r="E60" s="83">
        <v>0</v>
      </c>
    </row>
    <row r="61" ht="17.5" customHeight="1" spans="1:5">
      <c r="A61" s="84" t="s">
        <v>158</v>
      </c>
      <c r="B61" s="82" t="s">
        <v>159</v>
      </c>
      <c r="C61" s="85">
        <v>128.37148</v>
      </c>
      <c r="D61" s="83">
        <v>128.37148</v>
      </c>
      <c r="E61" s="83">
        <v>0</v>
      </c>
    </row>
    <row r="62" ht="17.5" customHeight="1" spans="1:5">
      <c r="A62" s="84" t="s">
        <v>160</v>
      </c>
      <c r="B62" s="82" t="s">
        <v>161</v>
      </c>
      <c r="C62" s="85">
        <v>128.37148</v>
      </c>
      <c r="D62" s="83">
        <v>128.37148</v>
      </c>
      <c r="E62" s="83">
        <v>0</v>
      </c>
    </row>
    <row r="63" ht="17.5" customHeight="1" spans="1:5">
      <c r="A63" s="84" t="s">
        <v>162</v>
      </c>
      <c r="B63" s="82" t="s">
        <v>163</v>
      </c>
      <c r="C63" s="85">
        <v>128.37148</v>
      </c>
      <c r="D63" s="83">
        <v>128.37148</v>
      </c>
      <c r="E63" s="83">
        <v>0</v>
      </c>
    </row>
    <row r="64" ht="17.5" customHeight="1" spans="1:5">
      <c r="A64" s="84" t="s">
        <v>164</v>
      </c>
      <c r="B64" s="82" t="s">
        <v>165</v>
      </c>
      <c r="C64" s="85">
        <v>758.558785</v>
      </c>
      <c r="D64" s="83">
        <v>656.558785</v>
      </c>
      <c r="E64" s="83">
        <v>102</v>
      </c>
    </row>
    <row r="65" ht="17.5" customHeight="1" spans="1:5">
      <c r="A65" s="84" t="s">
        <v>166</v>
      </c>
      <c r="B65" s="82" t="s">
        <v>167</v>
      </c>
      <c r="C65" s="85">
        <v>260.35224</v>
      </c>
      <c r="D65" s="83">
        <v>250.35224</v>
      </c>
      <c r="E65" s="83">
        <v>10</v>
      </c>
    </row>
    <row r="66" ht="17.5" customHeight="1" spans="1:5">
      <c r="A66" s="84" t="s">
        <v>168</v>
      </c>
      <c r="B66" s="82" t="s">
        <v>169</v>
      </c>
      <c r="C66" s="85">
        <v>236.93874</v>
      </c>
      <c r="D66" s="83">
        <v>236.93874</v>
      </c>
      <c r="E66" s="83">
        <v>0</v>
      </c>
    </row>
    <row r="67" ht="17.5" customHeight="1" spans="1:5">
      <c r="A67" s="84" t="s">
        <v>170</v>
      </c>
      <c r="B67" s="82" t="s">
        <v>171</v>
      </c>
      <c r="C67" s="85">
        <v>3.1885</v>
      </c>
      <c r="D67" s="83">
        <v>3.1885</v>
      </c>
      <c r="E67" s="83">
        <v>0</v>
      </c>
    </row>
    <row r="68" ht="17.5" customHeight="1" spans="1:5">
      <c r="A68" s="84" t="s">
        <v>172</v>
      </c>
      <c r="B68" s="82" t="s">
        <v>173</v>
      </c>
      <c r="C68" s="85">
        <v>10</v>
      </c>
      <c r="D68" s="83">
        <v>0</v>
      </c>
      <c r="E68" s="83">
        <v>10</v>
      </c>
    </row>
    <row r="69" ht="17.5" customHeight="1" spans="1:5">
      <c r="A69" s="84" t="s">
        <v>174</v>
      </c>
      <c r="B69" s="82" t="s">
        <v>175</v>
      </c>
      <c r="C69" s="85">
        <v>10.225</v>
      </c>
      <c r="D69" s="83">
        <v>10.225</v>
      </c>
      <c r="E69" s="83">
        <v>0</v>
      </c>
    </row>
    <row r="70" ht="17.5" customHeight="1" spans="1:5">
      <c r="A70" s="84" t="s">
        <v>176</v>
      </c>
      <c r="B70" s="82" t="s">
        <v>177</v>
      </c>
      <c r="C70" s="85">
        <v>95.533405</v>
      </c>
      <c r="D70" s="83">
        <v>95.533405</v>
      </c>
      <c r="E70" s="83">
        <v>0</v>
      </c>
    </row>
    <row r="71" ht="17.5" customHeight="1" spans="1:5">
      <c r="A71" s="84" t="s">
        <v>178</v>
      </c>
      <c r="B71" s="82" t="s">
        <v>179</v>
      </c>
      <c r="C71" s="85">
        <v>95.533405</v>
      </c>
      <c r="D71" s="83">
        <v>95.533405</v>
      </c>
      <c r="E71" s="83">
        <v>0</v>
      </c>
    </row>
    <row r="72" ht="17.5" customHeight="1" spans="1:5">
      <c r="A72" s="84" t="s">
        <v>180</v>
      </c>
      <c r="B72" s="82" t="s">
        <v>181</v>
      </c>
      <c r="C72" s="85">
        <v>61.52114</v>
      </c>
      <c r="D72" s="83">
        <v>61.52114</v>
      </c>
      <c r="E72" s="83">
        <v>0</v>
      </c>
    </row>
    <row r="73" ht="17.5" customHeight="1" spans="1:5">
      <c r="A73" s="84" t="s">
        <v>182</v>
      </c>
      <c r="B73" s="82" t="s">
        <v>183</v>
      </c>
      <c r="C73" s="85">
        <v>61.52114</v>
      </c>
      <c r="D73" s="83">
        <v>61.52114</v>
      </c>
      <c r="E73" s="83">
        <v>0</v>
      </c>
    </row>
    <row r="74" ht="17.5" customHeight="1" spans="1:5">
      <c r="A74" s="84" t="s">
        <v>184</v>
      </c>
      <c r="B74" s="82" t="s">
        <v>185</v>
      </c>
      <c r="C74" s="85">
        <v>11</v>
      </c>
      <c r="D74" s="83">
        <v>0</v>
      </c>
      <c r="E74" s="83">
        <v>11</v>
      </c>
    </row>
    <row r="75" ht="17.5" customHeight="1" spans="1:5">
      <c r="A75" s="84" t="s">
        <v>186</v>
      </c>
      <c r="B75" s="82" t="s">
        <v>187</v>
      </c>
      <c r="C75" s="85">
        <v>11</v>
      </c>
      <c r="D75" s="83">
        <v>0</v>
      </c>
      <c r="E75" s="83">
        <v>11</v>
      </c>
    </row>
    <row r="76" ht="17.5" customHeight="1" spans="1:5">
      <c r="A76" s="84" t="s">
        <v>188</v>
      </c>
      <c r="B76" s="82" t="s">
        <v>189</v>
      </c>
      <c r="C76" s="85">
        <v>330.152</v>
      </c>
      <c r="D76" s="83">
        <v>249.152</v>
      </c>
      <c r="E76" s="83">
        <v>81</v>
      </c>
    </row>
    <row r="77" ht="17.5" customHeight="1" spans="1:5">
      <c r="A77" s="84" t="s">
        <v>190</v>
      </c>
      <c r="B77" s="82" t="s">
        <v>191</v>
      </c>
      <c r="C77" s="85">
        <v>77</v>
      </c>
      <c r="D77" s="83">
        <v>0</v>
      </c>
      <c r="E77" s="83">
        <v>77</v>
      </c>
    </row>
    <row r="78" ht="17.5" customHeight="1" spans="1:5">
      <c r="A78" s="84" t="s">
        <v>192</v>
      </c>
      <c r="B78" s="82" t="s">
        <v>193</v>
      </c>
      <c r="C78" s="85">
        <v>253.152</v>
      </c>
      <c r="D78" s="83">
        <v>249.152</v>
      </c>
      <c r="E78" s="83">
        <v>4</v>
      </c>
    </row>
    <row r="79" ht="17.5" customHeight="1" spans="1:5">
      <c r="A79" s="84" t="s">
        <v>194</v>
      </c>
      <c r="B79" s="82" t="s">
        <v>195</v>
      </c>
      <c r="C79" s="85">
        <v>7.88</v>
      </c>
      <c r="D79" s="83">
        <v>7.88</v>
      </c>
      <c r="E79" s="83">
        <v>0</v>
      </c>
    </row>
    <row r="80" ht="17.5" customHeight="1" spans="1:5">
      <c r="A80" s="84" t="s">
        <v>196</v>
      </c>
      <c r="B80" s="82" t="s">
        <v>197</v>
      </c>
      <c r="C80" s="85">
        <v>7.88</v>
      </c>
      <c r="D80" s="83">
        <v>7.88</v>
      </c>
      <c r="E80" s="83">
        <v>0</v>
      </c>
    </row>
    <row r="81" ht="17.5" customHeight="1" spans="1:5">
      <c r="A81" s="84" t="s">
        <v>198</v>
      </c>
      <c r="B81" s="82" t="s">
        <v>199</v>
      </c>
      <c r="C81" s="85">
        <v>7.88</v>
      </c>
      <c r="D81" s="83">
        <v>7.88</v>
      </c>
      <c r="E81" s="83">
        <v>0</v>
      </c>
    </row>
    <row r="82" ht="17.5" customHeight="1" spans="1:5">
      <c r="A82" s="84" t="s">
        <v>200</v>
      </c>
      <c r="B82" s="82" t="s">
        <v>201</v>
      </c>
      <c r="C82" s="85">
        <v>90.74208</v>
      </c>
      <c r="D82" s="83">
        <v>90.74208</v>
      </c>
      <c r="E82" s="83">
        <v>0</v>
      </c>
    </row>
    <row r="83" ht="17.5" customHeight="1" spans="1:5">
      <c r="A83" s="84" t="s">
        <v>202</v>
      </c>
      <c r="B83" s="82" t="s">
        <v>203</v>
      </c>
      <c r="C83" s="85">
        <v>90.74208</v>
      </c>
      <c r="D83" s="83">
        <v>90.74208</v>
      </c>
      <c r="E83" s="83">
        <v>0</v>
      </c>
    </row>
    <row r="84" ht="17.5" customHeight="1" spans="1:5">
      <c r="A84" s="84" t="s">
        <v>204</v>
      </c>
      <c r="B84" s="82" t="s">
        <v>205</v>
      </c>
      <c r="C84" s="85">
        <v>90.74208</v>
      </c>
      <c r="D84" s="83">
        <v>90.74208</v>
      </c>
      <c r="E84" s="83">
        <v>0</v>
      </c>
    </row>
    <row r="85" ht="17.5" customHeight="1" spans="1:5">
      <c r="A85" s="84" t="s">
        <v>206</v>
      </c>
      <c r="B85" s="82" t="s">
        <v>207</v>
      </c>
      <c r="C85" s="85">
        <v>268.449344</v>
      </c>
      <c r="D85" s="83">
        <v>268.449344</v>
      </c>
      <c r="E85" s="83">
        <v>0</v>
      </c>
    </row>
    <row r="86" ht="17.5" customHeight="1" spans="1:5">
      <c r="A86" s="84" t="s">
        <v>208</v>
      </c>
      <c r="B86" s="82" t="s">
        <v>209</v>
      </c>
      <c r="C86" s="85">
        <v>268.449344</v>
      </c>
      <c r="D86" s="83">
        <v>268.449344</v>
      </c>
      <c r="E86" s="83">
        <v>0</v>
      </c>
    </row>
    <row r="87" ht="17.5" customHeight="1" spans="1:5">
      <c r="A87" s="84" t="s">
        <v>210</v>
      </c>
      <c r="B87" s="82" t="s">
        <v>169</v>
      </c>
      <c r="C87" s="85">
        <v>268.449344</v>
      </c>
      <c r="D87" s="83">
        <v>268.449344</v>
      </c>
      <c r="E87" s="83">
        <v>0</v>
      </c>
    </row>
    <row r="88" ht="17.5" customHeight="1" spans="1:5">
      <c r="A88" s="84" t="s">
        <v>211</v>
      </c>
      <c r="B88" s="82" t="s">
        <v>212</v>
      </c>
      <c r="C88" s="85">
        <v>93.287232</v>
      </c>
      <c r="D88" s="83">
        <v>93.287232</v>
      </c>
      <c r="E88" s="83">
        <v>0</v>
      </c>
    </row>
    <row r="89" ht="17.5" customHeight="1" spans="1:5">
      <c r="A89" s="84" t="s">
        <v>213</v>
      </c>
      <c r="B89" s="82" t="s">
        <v>214</v>
      </c>
      <c r="C89" s="85">
        <v>93.287232</v>
      </c>
      <c r="D89" s="83">
        <v>93.287232</v>
      </c>
      <c r="E89" s="83">
        <v>0</v>
      </c>
    </row>
    <row r="90" ht="17.5" customHeight="1" spans="1:5">
      <c r="A90" s="84" t="s">
        <v>215</v>
      </c>
      <c r="B90" s="82" t="s">
        <v>216</v>
      </c>
      <c r="C90" s="85">
        <v>93.287232</v>
      </c>
      <c r="D90" s="83">
        <v>93.287232</v>
      </c>
      <c r="E90" s="83">
        <v>0</v>
      </c>
    </row>
    <row r="91" ht="17.5" customHeight="1" spans="1:5">
      <c r="A91" s="84" t="s">
        <v>217</v>
      </c>
      <c r="B91" s="82" t="s">
        <v>218</v>
      </c>
      <c r="C91" s="85">
        <v>50</v>
      </c>
      <c r="D91" s="83">
        <v>0</v>
      </c>
      <c r="E91" s="83">
        <v>50</v>
      </c>
    </row>
    <row r="92" ht="17.5" customHeight="1" spans="1:5">
      <c r="A92" s="84" t="s">
        <v>219</v>
      </c>
      <c r="B92" s="82" t="s">
        <v>220</v>
      </c>
      <c r="C92" s="85">
        <v>50</v>
      </c>
      <c r="D92" s="83">
        <v>0</v>
      </c>
      <c r="E92" s="83">
        <v>50</v>
      </c>
    </row>
    <row r="93" ht="17.5" customHeight="1" spans="1:5">
      <c r="A93" s="84" t="s">
        <v>221</v>
      </c>
      <c r="B93" s="82" t="s">
        <v>222</v>
      </c>
      <c r="C93" s="85">
        <v>50</v>
      </c>
      <c r="D93" s="83">
        <v>0</v>
      </c>
      <c r="E93" s="83">
        <v>50</v>
      </c>
    </row>
    <row r="94" ht="17.5" customHeight="1" spans="1:5">
      <c r="A94" s="86"/>
      <c r="B94" s="86" t="s">
        <v>354</v>
      </c>
      <c r="C94" s="87">
        <v>3275.848442</v>
      </c>
      <c r="D94" s="87">
        <v>2932.258442</v>
      </c>
      <c r="E94" s="87">
        <v>343.59</v>
      </c>
    </row>
  </sheetData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J113"/>
  <sheetViews>
    <sheetView showGridLines="0" showZeros="0" topLeftCell="P101" workbookViewId="0">
      <selection activeCell="V56" sqref="V56"/>
    </sheetView>
  </sheetViews>
  <sheetFormatPr defaultColWidth="8" defaultRowHeight="12.75"/>
  <cols>
    <col min="1" max="2" width="3.25" style="55" customWidth="1"/>
    <col min="3" max="3" width="19.9916666666667" style="55" customWidth="1"/>
    <col min="4" max="18" width="13.25" style="55" customWidth="1"/>
    <col min="19" max="20" width="3.25" style="55" customWidth="1"/>
    <col min="21" max="21" width="23.25" style="55" customWidth="1"/>
    <col min="22" max="36" width="13.25" style="55" customWidth="1"/>
    <col min="37" max="16384" width="8" style="56"/>
  </cols>
  <sheetData>
    <row r="1" ht="18" customHeight="1" spans="1:36">
      <c r="A1" s="57" t="s">
        <v>356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ht="30" customHeight="1" spans="1:36">
      <c r="A2" s="5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7" t="s">
        <v>47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ht="18" customHeight="1" spans="1:36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4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3"/>
    </row>
    <row r="5" ht="18" customHeight="1" spans="1:36">
      <c r="A5" s="62" t="s">
        <v>358</v>
      </c>
      <c r="B5" s="61"/>
      <c r="C5" s="63"/>
      <c r="D5" s="62" t="s">
        <v>233</v>
      </c>
      <c r="E5" s="61"/>
      <c r="F5" s="63"/>
      <c r="G5" s="62" t="s">
        <v>234</v>
      </c>
      <c r="H5" s="61"/>
      <c r="I5" s="63"/>
      <c r="J5" s="62" t="s">
        <v>359</v>
      </c>
      <c r="K5" s="61"/>
      <c r="L5" s="63"/>
      <c r="M5" s="62" t="s">
        <v>242</v>
      </c>
      <c r="N5" s="61"/>
      <c r="O5" s="63"/>
      <c r="P5" s="62" t="s">
        <v>360</v>
      </c>
      <c r="Q5" s="61"/>
      <c r="R5" s="63"/>
      <c r="S5" s="62" t="s">
        <v>361</v>
      </c>
      <c r="T5" s="61"/>
      <c r="U5" s="63"/>
      <c r="V5" s="62" t="s">
        <v>233</v>
      </c>
      <c r="W5" s="61"/>
      <c r="X5" s="63"/>
      <c r="Y5" s="62" t="s">
        <v>234</v>
      </c>
      <c r="Z5" s="61"/>
      <c r="AA5" s="63"/>
      <c r="AB5" s="62" t="s">
        <v>359</v>
      </c>
      <c r="AC5" s="61"/>
      <c r="AD5" s="63"/>
      <c r="AE5" s="62" t="s">
        <v>242</v>
      </c>
      <c r="AF5" s="61"/>
      <c r="AG5" s="63"/>
      <c r="AH5" s="62" t="s">
        <v>360</v>
      </c>
      <c r="AI5" s="61"/>
      <c r="AJ5" s="63"/>
    </row>
    <row r="6" ht="13.5" spans="1:36">
      <c r="A6" s="62" t="s">
        <v>231</v>
      </c>
      <c r="B6" s="62" t="s">
        <v>232</v>
      </c>
      <c r="C6" s="62" t="s">
        <v>314</v>
      </c>
      <c r="D6" s="62" t="s">
        <v>52</v>
      </c>
      <c r="E6" s="62" t="s">
        <v>53</v>
      </c>
      <c r="F6" s="62" t="s">
        <v>54</v>
      </c>
      <c r="G6" s="62" t="s">
        <v>52</v>
      </c>
      <c r="H6" s="62" t="s">
        <v>53</v>
      </c>
      <c r="I6" s="62" t="s">
        <v>54</v>
      </c>
      <c r="J6" s="62" t="s">
        <v>52</v>
      </c>
      <c r="K6" s="62" t="s">
        <v>53</v>
      </c>
      <c r="L6" s="62" t="s">
        <v>54</v>
      </c>
      <c r="M6" s="62" t="s">
        <v>52</v>
      </c>
      <c r="N6" s="62" t="s">
        <v>53</v>
      </c>
      <c r="O6" s="62" t="s">
        <v>54</v>
      </c>
      <c r="P6" s="62" t="s">
        <v>52</v>
      </c>
      <c r="Q6" s="62" t="s">
        <v>53</v>
      </c>
      <c r="R6" s="62" t="s">
        <v>54</v>
      </c>
      <c r="S6" s="62" t="s">
        <v>231</v>
      </c>
      <c r="T6" s="62" t="s">
        <v>232</v>
      </c>
      <c r="U6" s="62" t="s">
        <v>314</v>
      </c>
      <c r="V6" s="62" t="s">
        <v>52</v>
      </c>
      <c r="W6" s="62" t="s">
        <v>53</v>
      </c>
      <c r="X6" s="62" t="s">
        <v>54</v>
      </c>
      <c r="Y6" s="62" t="s">
        <v>52</v>
      </c>
      <c r="Z6" s="62" t="s">
        <v>53</v>
      </c>
      <c r="AA6" s="62" t="s">
        <v>54</v>
      </c>
      <c r="AB6" s="62" t="s">
        <v>52</v>
      </c>
      <c r="AC6" s="62" t="s">
        <v>53</v>
      </c>
      <c r="AD6" s="62" t="s">
        <v>54</v>
      </c>
      <c r="AE6" s="62" t="s">
        <v>52</v>
      </c>
      <c r="AF6" s="62" t="s">
        <v>53</v>
      </c>
      <c r="AG6" s="62" t="s">
        <v>54</v>
      </c>
      <c r="AH6" s="62" t="s">
        <v>52</v>
      </c>
      <c r="AI6" s="62" t="s">
        <v>53</v>
      </c>
      <c r="AJ6" s="62" t="s">
        <v>54</v>
      </c>
    </row>
    <row r="7" spans="1:36">
      <c r="A7" s="64" t="s">
        <v>362</v>
      </c>
      <c r="B7" s="64"/>
      <c r="C7" s="64" t="s">
        <v>363</v>
      </c>
      <c r="D7" s="65">
        <v>738.812456</v>
      </c>
      <c r="E7" s="65">
        <v>738.812456</v>
      </c>
      <c r="F7" s="65"/>
      <c r="G7" s="65">
        <v>0</v>
      </c>
      <c r="H7" s="65">
        <v>0</v>
      </c>
      <c r="I7" s="66">
        <v>0</v>
      </c>
      <c r="J7" s="66">
        <v>0</v>
      </c>
      <c r="K7" s="66">
        <v>0</v>
      </c>
      <c r="L7" s="66">
        <v>0</v>
      </c>
      <c r="M7" s="66">
        <v>54.067459</v>
      </c>
      <c r="N7" s="66">
        <v>54.067459</v>
      </c>
      <c r="O7" s="66">
        <v>0</v>
      </c>
      <c r="P7" s="66">
        <v>0</v>
      </c>
      <c r="Q7" s="66">
        <v>0</v>
      </c>
      <c r="R7" s="66">
        <v>0</v>
      </c>
      <c r="S7" s="64" t="s">
        <v>364</v>
      </c>
      <c r="T7" s="64"/>
      <c r="U7" s="68" t="s">
        <v>365</v>
      </c>
      <c r="V7" s="65">
        <v>2060.876614</v>
      </c>
      <c r="W7" s="65">
        <v>2060.876614</v>
      </c>
      <c r="X7" s="65"/>
      <c r="Y7" s="65">
        <v>0</v>
      </c>
      <c r="Z7" s="65">
        <v>0</v>
      </c>
      <c r="AA7" s="69">
        <v>0</v>
      </c>
      <c r="AB7" s="65">
        <v>0</v>
      </c>
      <c r="AC7" s="65">
        <v>0</v>
      </c>
      <c r="AD7" s="69">
        <v>0</v>
      </c>
      <c r="AE7" s="65">
        <v>65.507459</v>
      </c>
      <c r="AF7" s="65">
        <v>65.507459</v>
      </c>
      <c r="AG7" s="69">
        <v>0</v>
      </c>
      <c r="AH7" s="65">
        <v>0</v>
      </c>
      <c r="AI7" s="65">
        <v>0</v>
      </c>
      <c r="AJ7" s="69">
        <v>0</v>
      </c>
    </row>
    <row r="8" spans="1:36">
      <c r="A8" s="64"/>
      <c r="B8" s="64" t="s">
        <v>249</v>
      </c>
      <c r="C8" s="64" t="s">
        <v>366</v>
      </c>
      <c r="D8" s="65">
        <v>518.9628</v>
      </c>
      <c r="E8" s="65">
        <v>518.9628</v>
      </c>
      <c r="F8" s="65"/>
      <c r="G8" s="65">
        <v>0</v>
      </c>
      <c r="H8" s="65">
        <v>0</v>
      </c>
      <c r="I8" s="66">
        <v>0</v>
      </c>
      <c r="J8" s="66">
        <v>0</v>
      </c>
      <c r="K8" s="66">
        <v>0</v>
      </c>
      <c r="L8" s="66">
        <v>0</v>
      </c>
      <c r="M8" s="66">
        <v>53.67375</v>
      </c>
      <c r="N8" s="66">
        <v>53.67375</v>
      </c>
      <c r="O8" s="66">
        <v>0</v>
      </c>
      <c r="P8" s="66">
        <v>0</v>
      </c>
      <c r="Q8" s="66">
        <v>0</v>
      </c>
      <c r="R8" s="66">
        <v>0</v>
      </c>
      <c r="S8" s="64" t="s">
        <v>367</v>
      </c>
      <c r="T8" s="64" t="s">
        <v>249</v>
      </c>
      <c r="U8" s="68" t="s">
        <v>368</v>
      </c>
      <c r="V8" s="65">
        <v>393.4422</v>
      </c>
      <c r="W8" s="65">
        <v>393.4422</v>
      </c>
      <c r="X8" s="65"/>
      <c r="Y8" s="65">
        <v>0</v>
      </c>
      <c r="Z8" s="65">
        <v>0</v>
      </c>
      <c r="AA8" s="69">
        <v>0</v>
      </c>
      <c r="AB8" s="65">
        <v>0</v>
      </c>
      <c r="AC8" s="65">
        <v>0</v>
      </c>
      <c r="AD8" s="69">
        <v>0</v>
      </c>
      <c r="AE8" s="65">
        <v>0</v>
      </c>
      <c r="AF8" s="65">
        <v>0</v>
      </c>
      <c r="AG8" s="69">
        <v>0</v>
      </c>
      <c r="AH8" s="65">
        <v>0</v>
      </c>
      <c r="AI8" s="65">
        <v>0</v>
      </c>
      <c r="AJ8" s="69">
        <v>0</v>
      </c>
    </row>
    <row r="9" spans="1:36">
      <c r="A9" s="64"/>
      <c r="B9" s="64" t="s">
        <v>251</v>
      </c>
      <c r="C9" s="64" t="s">
        <v>369</v>
      </c>
      <c r="D9" s="65">
        <v>101.148536</v>
      </c>
      <c r="E9" s="65">
        <v>101.148536</v>
      </c>
      <c r="F9" s="65"/>
      <c r="G9" s="65">
        <v>0</v>
      </c>
      <c r="H9" s="65">
        <v>0</v>
      </c>
      <c r="I9" s="66">
        <v>0</v>
      </c>
      <c r="J9" s="66">
        <v>0</v>
      </c>
      <c r="K9" s="66">
        <v>0</v>
      </c>
      <c r="L9" s="66">
        <v>0</v>
      </c>
      <c r="M9" s="66">
        <v>0.393709</v>
      </c>
      <c r="N9" s="66">
        <v>0.393709</v>
      </c>
      <c r="O9" s="66">
        <v>0</v>
      </c>
      <c r="P9" s="66">
        <v>0</v>
      </c>
      <c r="Q9" s="66">
        <v>0</v>
      </c>
      <c r="R9" s="66">
        <v>0</v>
      </c>
      <c r="S9" s="64" t="s">
        <v>367</v>
      </c>
      <c r="T9" s="64" t="s">
        <v>251</v>
      </c>
      <c r="U9" s="68" t="s">
        <v>370</v>
      </c>
      <c r="V9" s="65">
        <v>493.0596</v>
      </c>
      <c r="W9" s="65">
        <v>493.0596</v>
      </c>
      <c r="X9" s="65"/>
      <c r="Y9" s="65">
        <v>0</v>
      </c>
      <c r="Z9" s="65">
        <v>0</v>
      </c>
      <c r="AA9" s="69">
        <v>0</v>
      </c>
      <c r="AB9" s="65">
        <v>0</v>
      </c>
      <c r="AC9" s="65">
        <v>0</v>
      </c>
      <c r="AD9" s="69">
        <v>0</v>
      </c>
      <c r="AE9" s="65">
        <v>64.16375</v>
      </c>
      <c r="AF9" s="65">
        <v>64.16375</v>
      </c>
      <c r="AG9" s="69">
        <v>0</v>
      </c>
      <c r="AH9" s="65">
        <v>0</v>
      </c>
      <c r="AI9" s="65">
        <v>0</v>
      </c>
      <c r="AJ9" s="69">
        <v>0</v>
      </c>
    </row>
    <row r="10" spans="1:36">
      <c r="A10" s="64"/>
      <c r="B10" s="64" t="s">
        <v>253</v>
      </c>
      <c r="C10" s="64" t="s">
        <v>371</v>
      </c>
      <c r="D10" s="65">
        <v>34.16112</v>
      </c>
      <c r="E10" s="65">
        <v>34.16112</v>
      </c>
      <c r="F10" s="65"/>
      <c r="G10" s="65">
        <v>0</v>
      </c>
      <c r="H10" s="65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4" t="s">
        <v>367</v>
      </c>
      <c r="T10" s="64" t="s">
        <v>253</v>
      </c>
      <c r="U10" s="68" t="s">
        <v>372</v>
      </c>
      <c r="V10" s="65">
        <v>24.4315</v>
      </c>
      <c r="W10" s="65">
        <v>24.4315</v>
      </c>
      <c r="X10" s="65"/>
      <c r="Y10" s="65">
        <v>0</v>
      </c>
      <c r="Z10" s="65">
        <v>0</v>
      </c>
      <c r="AA10" s="69">
        <v>0</v>
      </c>
      <c r="AB10" s="65">
        <v>0</v>
      </c>
      <c r="AC10" s="65">
        <v>0</v>
      </c>
      <c r="AD10" s="69">
        <v>0</v>
      </c>
      <c r="AE10" s="65">
        <v>0</v>
      </c>
      <c r="AF10" s="65">
        <v>0</v>
      </c>
      <c r="AG10" s="69">
        <v>0</v>
      </c>
      <c r="AH10" s="65">
        <v>0</v>
      </c>
      <c r="AI10" s="65">
        <v>0</v>
      </c>
      <c r="AJ10" s="69">
        <v>0</v>
      </c>
    </row>
    <row r="11" spans="1:36">
      <c r="A11" s="64"/>
      <c r="B11" s="64" t="s">
        <v>268</v>
      </c>
      <c r="C11" s="64" t="s">
        <v>373</v>
      </c>
      <c r="D11" s="65">
        <v>84.54</v>
      </c>
      <c r="E11" s="65">
        <v>84.54</v>
      </c>
      <c r="F11" s="65"/>
      <c r="G11" s="65">
        <v>0</v>
      </c>
      <c r="H11" s="65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4" t="s">
        <v>367</v>
      </c>
      <c r="T11" s="64" t="s">
        <v>274</v>
      </c>
      <c r="U11" s="68" t="s">
        <v>374</v>
      </c>
      <c r="V11" s="64">
        <v>0</v>
      </c>
      <c r="W11" s="65">
        <v>0</v>
      </c>
      <c r="X11" s="65"/>
      <c r="Y11" s="64"/>
      <c r="Z11" s="65">
        <v>0</v>
      </c>
      <c r="AA11" s="69">
        <v>0</v>
      </c>
      <c r="AB11" s="64"/>
      <c r="AC11" s="65">
        <v>0</v>
      </c>
      <c r="AD11" s="69">
        <v>0</v>
      </c>
      <c r="AE11" s="64">
        <v>0</v>
      </c>
      <c r="AF11" s="65">
        <v>0</v>
      </c>
      <c r="AG11" s="69">
        <v>0</v>
      </c>
      <c r="AH11" s="64"/>
      <c r="AI11" s="65">
        <v>0</v>
      </c>
      <c r="AJ11" s="69">
        <v>0</v>
      </c>
    </row>
    <row r="12" spans="1:36">
      <c r="A12" s="64" t="s">
        <v>375</v>
      </c>
      <c r="B12" s="64"/>
      <c r="C12" s="64" t="s">
        <v>376</v>
      </c>
      <c r="D12" s="65">
        <v>68.84</v>
      </c>
      <c r="E12" s="65">
        <v>68.84</v>
      </c>
      <c r="F12" s="65"/>
      <c r="G12" s="65">
        <v>0</v>
      </c>
      <c r="H12" s="65">
        <v>0</v>
      </c>
      <c r="I12" s="66">
        <v>0</v>
      </c>
      <c r="J12" s="66">
        <v>0</v>
      </c>
      <c r="K12" s="66">
        <v>0</v>
      </c>
      <c r="L12" s="66">
        <v>0</v>
      </c>
      <c r="M12" s="66">
        <v>323.910741</v>
      </c>
      <c r="N12" s="66">
        <v>321.910741</v>
      </c>
      <c r="O12" s="66">
        <v>2</v>
      </c>
      <c r="P12" s="66">
        <v>0</v>
      </c>
      <c r="Q12" s="66">
        <v>0</v>
      </c>
      <c r="R12" s="66">
        <v>0</v>
      </c>
      <c r="S12" s="64" t="s">
        <v>367</v>
      </c>
      <c r="T12" s="64" t="s">
        <v>255</v>
      </c>
      <c r="U12" s="68" t="s">
        <v>377</v>
      </c>
      <c r="V12" s="65">
        <v>378.186</v>
      </c>
      <c r="W12" s="65">
        <v>378.186</v>
      </c>
      <c r="X12" s="65"/>
      <c r="Y12" s="65">
        <v>0</v>
      </c>
      <c r="Z12" s="65">
        <v>0</v>
      </c>
      <c r="AA12" s="69">
        <v>0</v>
      </c>
      <c r="AB12" s="65">
        <v>0</v>
      </c>
      <c r="AC12" s="65">
        <v>0</v>
      </c>
      <c r="AD12" s="69">
        <v>0</v>
      </c>
      <c r="AE12" s="65">
        <v>0</v>
      </c>
      <c r="AF12" s="65">
        <v>0</v>
      </c>
      <c r="AG12" s="69">
        <v>0</v>
      </c>
      <c r="AH12" s="65">
        <v>0</v>
      </c>
      <c r="AI12" s="65">
        <v>0</v>
      </c>
      <c r="AJ12" s="69">
        <v>0</v>
      </c>
    </row>
    <row r="13" spans="1:36">
      <c r="A13" s="64"/>
      <c r="B13" s="64" t="s">
        <v>249</v>
      </c>
      <c r="C13" s="64" t="s">
        <v>378</v>
      </c>
      <c r="D13" s="65">
        <v>49.44</v>
      </c>
      <c r="E13" s="65">
        <v>49.44</v>
      </c>
      <c r="F13" s="65"/>
      <c r="G13" s="65">
        <v>0</v>
      </c>
      <c r="H13" s="65">
        <v>0</v>
      </c>
      <c r="I13" s="66">
        <v>0</v>
      </c>
      <c r="J13" s="66">
        <v>0</v>
      </c>
      <c r="K13" s="66">
        <v>0</v>
      </c>
      <c r="L13" s="66">
        <v>0</v>
      </c>
      <c r="M13" s="66">
        <v>223.410741</v>
      </c>
      <c r="N13" s="66">
        <v>221.410741</v>
      </c>
      <c r="O13" s="66">
        <v>2</v>
      </c>
      <c r="P13" s="66">
        <v>0</v>
      </c>
      <c r="Q13" s="66">
        <v>0</v>
      </c>
      <c r="R13" s="66">
        <v>0</v>
      </c>
      <c r="S13" s="64" t="s">
        <v>367</v>
      </c>
      <c r="T13" s="64" t="s">
        <v>257</v>
      </c>
      <c r="U13" s="68" t="s">
        <v>379</v>
      </c>
      <c r="V13" s="65">
        <v>155.47872</v>
      </c>
      <c r="W13" s="65">
        <v>155.47872</v>
      </c>
      <c r="X13" s="65"/>
      <c r="Y13" s="65">
        <v>0</v>
      </c>
      <c r="Z13" s="65">
        <v>0</v>
      </c>
      <c r="AA13" s="69">
        <v>0</v>
      </c>
      <c r="AB13" s="65">
        <v>0</v>
      </c>
      <c r="AC13" s="65">
        <v>0</v>
      </c>
      <c r="AD13" s="69">
        <v>0</v>
      </c>
      <c r="AE13" s="65">
        <v>0</v>
      </c>
      <c r="AF13" s="65">
        <v>0</v>
      </c>
      <c r="AG13" s="69">
        <v>0</v>
      </c>
      <c r="AH13" s="65">
        <v>0</v>
      </c>
      <c r="AI13" s="65">
        <v>0</v>
      </c>
      <c r="AJ13" s="69">
        <v>0</v>
      </c>
    </row>
    <row r="14" spans="1:36">
      <c r="A14" s="64"/>
      <c r="B14" s="64" t="s">
        <v>251</v>
      </c>
      <c r="C14" s="64" t="s">
        <v>380</v>
      </c>
      <c r="D14" s="65">
        <v>0</v>
      </c>
      <c r="E14" s="65">
        <v>0</v>
      </c>
      <c r="F14" s="65"/>
      <c r="G14" s="65">
        <v>0</v>
      </c>
      <c r="H14" s="65">
        <v>0</v>
      </c>
      <c r="I14" s="66">
        <v>0</v>
      </c>
      <c r="J14" s="66">
        <v>0</v>
      </c>
      <c r="K14" s="66">
        <v>0</v>
      </c>
      <c r="L14" s="66">
        <v>0</v>
      </c>
      <c r="M14" s="66">
        <v>20</v>
      </c>
      <c r="N14" s="66">
        <v>20</v>
      </c>
      <c r="O14" s="66">
        <v>0</v>
      </c>
      <c r="P14" s="66">
        <v>0</v>
      </c>
      <c r="Q14" s="66">
        <v>0</v>
      </c>
      <c r="R14" s="66">
        <v>0</v>
      </c>
      <c r="S14" s="64" t="s">
        <v>367</v>
      </c>
      <c r="T14" s="64" t="s">
        <v>259</v>
      </c>
      <c r="U14" s="68" t="s">
        <v>381</v>
      </c>
      <c r="V14" s="65">
        <v>62.191488</v>
      </c>
      <c r="W14" s="65">
        <v>62.191488</v>
      </c>
      <c r="X14" s="65"/>
      <c r="Y14" s="65">
        <v>0</v>
      </c>
      <c r="Z14" s="65">
        <v>0</v>
      </c>
      <c r="AA14" s="69">
        <v>0</v>
      </c>
      <c r="AB14" s="65">
        <v>0</v>
      </c>
      <c r="AC14" s="65">
        <v>0</v>
      </c>
      <c r="AD14" s="69">
        <v>0</v>
      </c>
      <c r="AE14" s="65">
        <v>0</v>
      </c>
      <c r="AF14" s="65">
        <v>0</v>
      </c>
      <c r="AG14" s="69">
        <v>0</v>
      </c>
      <c r="AH14" s="65">
        <v>0</v>
      </c>
      <c r="AI14" s="65">
        <v>0</v>
      </c>
      <c r="AJ14" s="69">
        <v>0</v>
      </c>
    </row>
    <row r="15" spans="1:36">
      <c r="A15" s="64"/>
      <c r="B15" s="64" t="s">
        <v>253</v>
      </c>
      <c r="C15" s="64" t="s">
        <v>382</v>
      </c>
      <c r="D15" s="65">
        <v>0</v>
      </c>
      <c r="E15" s="65">
        <v>0</v>
      </c>
      <c r="F15" s="65"/>
      <c r="G15" s="65">
        <v>0</v>
      </c>
      <c r="H15" s="65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4" t="s">
        <v>367</v>
      </c>
      <c r="T15" s="64" t="s">
        <v>261</v>
      </c>
      <c r="U15" s="68" t="s">
        <v>383</v>
      </c>
      <c r="V15" s="65">
        <v>34.515</v>
      </c>
      <c r="W15" s="65">
        <v>34.515</v>
      </c>
      <c r="X15" s="65"/>
      <c r="Y15" s="65">
        <v>0</v>
      </c>
      <c r="Z15" s="65">
        <v>0</v>
      </c>
      <c r="AA15" s="69">
        <v>0</v>
      </c>
      <c r="AB15" s="65">
        <v>0</v>
      </c>
      <c r="AC15" s="65">
        <v>0</v>
      </c>
      <c r="AD15" s="69">
        <v>0</v>
      </c>
      <c r="AE15" s="65">
        <v>0</v>
      </c>
      <c r="AF15" s="65">
        <v>0</v>
      </c>
      <c r="AG15" s="69">
        <v>0</v>
      </c>
      <c r="AH15" s="65">
        <v>0</v>
      </c>
      <c r="AI15" s="65">
        <v>0</v>
      </c>
      <c r="AJ15" s="69">
        <v>0</v>
      </c>
    </row>
    <row r="16" spans="1:36">
      <c r="A16" s="64"/>
      <c r="B16" s="64" t="s">
        <v>299</v>
      </c>
      <c r="C16" s="64" t="s">
        <v>384</v>
      </c>
      <c r="D16" s="64">
        <v>0</v>
      </c>
      <c r="E16" s="65">
        <v>0</v>
      </c>
      <c r="F16" s="65"/>
      <c r="G16" s="64"/>
      <c r="H16" s="65">
        <v>0</v>
      </c>
      <c r="I16" s="66">
        <v>0</v>
      </c>
      <c r="J16" s="67"/>
      <c r="K16" s="66">
        <v>0</v>
      </c>
      <c r="L16" s="66">
        <v>0</v>
      </c>
      <c r="M16" s="67">
        <v>0</v>
      </c>
      <c r="N16" s="66">
        <v>0</v>
      </c>
      <c r="O16" s="66">
        <v>0</v>
      </c>
      <c r="P16" s="67"/>
      <c r="Q16" s="66">
        <v>0</v>
      </c>
      <c r="R16" s="66">
        <v>0</v>
      </c>
      <c r="S16" s="64" t="s">
        <v>367</v>
      </c>
      <c r="T16" s="64" t="s">
        <v>263</v>
      </c>
      <c r="U16" s="68" t="s">
        <v>385</v>
      </c>
      <c r="V16" s="65">
        <v>20.664512</v>
      </c>
      <c r="W16" s="65">
        <v>20.664512</v>
      </c>
      <c r="X16" s="65"/>
      <c r="Y16" s="65">
        <v>0</v>
      </c>
      <c r="Z16" s="65">
        <v>0</v>
      </c>
      <c r="AA16" s="69">
        <v>0</v>
      </c>
      <c r="AB16" s="65">
        <v>0</v>
      </c>
      <c r="AC16" s="65">
        <v>0</v>
      </c>
      <c r="AD16" s="69">
        <v>0</v>
      </c>
      <c r="AE16" s="65">
        <v>0</v>
      </c>
      <c r="AF16" s="65">
        <v>0</v>
      </c>
      <c r="AG16" s="69">
        <v>0</v>
      </c>
      <c r="AH16" s="65">
        <v>0</v>
      </c>
      <c r="AI16" s="65">
        <v>0</v>
      </c>
      <c r="AJ16" s="69">
        <v>0</v>
      </c>
    </row>
    <row r="17" spans="1:36">
      <c r="A17" s="64"/>
      <c r="B17" s="64" t="s">
        <v>292</v>
      </c>
      <c r="C17" s="64" t="s">
        <v>386</v>
      </c>
      <c r="D17" s="65">
        <v>0</v>
      </c>
      <c r="E17" s="65">
        <v>0</v>
      </c>
      <c r="F17" s="65"/>
      <c r="G17" s="65">
        <v>0</v>
      </c>
      <c r="H17" s="65">
        <v>0</v>
      </c>
      <c r="I17" s="66">
        <v>0</v>
      </c>
      <c r="J17" s="66">
        <v>0</v>
      </c>
      <c r="K17" s="66">
        <v>0</v>
      </c>
      <c r="L17" s="66">
        <v>0</v>
      </c>
      <c r="M17" s="66">
        <v>19</v>
      </c>
      <c r="N17" s="66">
        <v>19</v>
      </c>
      <c r="O17" s="66">
        <v>0</v>
      </c>
      <c r="P17" s="66">
        <v>0</v>
      </c>
      <c r="Q17" s="66">
        <v>0</v>
      </c>
      <c r="R17" s="66">
        <v>0</v>
      </c>
      <c r="S17" s="64" t="s">
        <v>367</v>
      </c>
      <c r="T17" s="64" t="s">
        <v>265</v>
      </c>
      <c r="U17" s="68" t="s">
        <v>387</v>
      </c>
      <c r="V17" s="65">
        <v>4.664362</v>
      </c>
      <c r="W17" s="65">
        <v>4.664362</v>
      </c>
      <c r="X17" s="65"/>
      <c r="Y17" s="65">
        <v>0</v>
      </c>
      <c r="Z17" s="65">
        <v>0</v>
      </c>
      <c r="AA17" s="69">
        <v>0</v>
      </c>
      <c r="AB17" s="65">
        <v>0</v>
      </c>
      <c r="AC17" s="65">
        <v>0</v>
      </c>
      <c r="AD17" s="69">
        <v>0</v>
      </c>
      <c r="AE17" s="65">
        <v>1.343709</v>
      </c>
      <c r="AF17" s="65">
        <v>1.343709</v>
      </c>
      <c r="AG17" s="69">
        <v>0</v>
      </c>
      <c r="AH17" s="65">
        <v>0</v>
      </c>
      <c r="AI17" s="65">
        <v>0</v>
      </c>
      <c r="AJ17" s="69">
        <v>0</v>
      </c>
    </row>
    <row r="18" spans="1:36">
      <c r="A18" s="64"/>
      <c r="B18" s="64" t="s">
        <v>274</v>
      </c>
      <c r="C18" s="64" t="s">
        <v>388</v>
      </c>
      <c r="D18" s="65">
        <v>2.7</v>
      </c>
      <c r="E18" s="65">
        <v>2.7</v>
      </c>
      <c r="F18" s="65"/>
      <c r="G18" s="65">
        <v>0</v>
      </c>
      <c r="H18" s="65">
        <v>0</v>
      </c>
      <c r="I18" s="66">
        <v>0</v>
      </c>
      <c r="J18" s="66">
        <v>0</v>
      </c>
      <c r="K18" s="66">
        <v>0</v>
      </c>
      <c r="L18" s="66">
        <v>0</v>
      </c>
      <c r="M18" s="66">
        <v>50</v>
      </c>
      <c r="N18" s="66">
        <v>50</v>
      </c>
      <c r="O18" s="66">
        <v>0</v>
      </c>
      <c r="P18" s="66">
        <v>0</v>
      </c>
      <c r="Q18" s="66">
        <v>0</v>
      </c>
      <c r="R18" s="66">
        <v>0</v>
      </c>
      <c r="S18" s="64" t="s">
        <v>367</v>
      </c>
      <c r="T18" s="64" t="s">
        <v>267</v>
      </c>
      <c r="U18" s="68" t="s">
        <v>371</v>
      </c>
      <c r="V18" s="65">
        <v>93.287232</v>
      </c>
      <c r="W18" s="65">
        <v>93.287232</v>
      </c>
      <c r="X18" s="65"/>
      <c r="Y18" s="65">
        <v>0</v>
      </c>
      <c r="Z18" s="65">
        <v>0</v>
      </c>
      <c r="AA18" s="69">
        <v>0</v>
      </c>
      <c r="AB18" s="65">
        <v>0</v>
      </c>
      <c r="AC18" s="65">
        <v>0</v>
      </c>
      <c r="AD18" s="69">
        <v>0</v>
      </c>
      <c r="AE18" s="65">
        <v>0</v>
      </c>
      <c r="AF18" s="65">
        <v>0</v>
      </c>
      <c r="AG18" s="69">
        <v>0</v>
      </c>
      <c r="AH18" s="65">
        <v>0</v>
      </c>
      <c r="AI18" s="65">
        <v>0</v>
      </c>
      <c r="AJ18" s="69">
        <v>0</v>
      </c>
    </row>
    <row r="19" spans="1:36">
      <c r="A19" s="64"/>
      <c r="B19" s="64" t="s">
        <v>255</v>
      </c>
      <c r="C19" s="64" t="s">
        <v>389</v>
      </c>
      <c r="D19" s="64">
        <v>0</v>
      </c>
      <c r="E19" s="65">
        <v>0</v>
      </c>
      <c r="F19" s="65"/>
      <c r="G19" s="64"/>
      <c r="H19" s="65">
        <v>0</v>
      </c>
      <c r="I19" s="66">
        <v>0</v>
      </c>
      <c r="J19" s="67"/>
      <c r="K19" s="66">
        <v>0</v>
      </c>
      <c r="L19" s="66">
        <v>0</v>
      </c>
      <c r="M19" s="67">
        <v>0</v>
      </c>
      <c r="N19" s="66">
        <v>0</v>
      </c>
      <c r="O19" s="66">
        <v>0</v>
      </c>
      <c r="P19" s="67"/>
      <c r="Q19" s="66">
        <v>0</v>
      </c>
      <c r="R19" s="66">
        <v>0</v>
      </c>
      <c r="S19" s="64" t="s">
        <v>367</v>
      </c>
      <c r="T19" s="64" t="s">
        <v>390</v>
      </c>
      <c r="U19" s="68" t="s">
        <v>391</v>
      </c>
      <c r="V19" s="64">
        <v>0</v>
      </c>
      <c r="W19" s="65">
        <v>0</v>
      </c>
      <c r="X19" s="65"/>
      <c r="Y19" s="64"/>
      <c r="Z19" s="65">
        <v>0</v>
      </c>
      <c r="AA19" s="69">
        <v>0</v>
      </c>
      <c r="AB19" s="64"/>
      <c r="AC19" s="65">
        <v>0</v>
      </c>
      <c r="AD19" s="69">
        <v>0</v>
      </c>
      <c r="AE19" s="64">
        <v>0</v>
      </c>
      <c r="AF19" s="65">
        <v>0</v>
      </c>
      <c r="AG19" s="69">
        <v>0</v>
      </c>
      <c r="AH19" s="64"/>
      <c r="AI19" s="65">
        <v>0</v>
      </c>
      <c r="AJ19" s="69">
        <v>0</v>
      </c>
    </row>
    <row r="20" spans="1:36">
      <c r="A20" s="64"/>
      <c r="B20" s="64" t="s">
        <v>257</v>
      </c>
      <c r="C20" s="64" t="s">
        <v>392</v>
      </c>
      <c r="D20" s="65">
        <v>16.7</v>
      </c>
      <c r="E20" s="65">
        <v>16.7</v>
      </c>
      <c r="F20" s="65"/>
      <c r="G20" s="65">
        <v>0</v>
      </c>
      <c r="H20" s="65">
        <v>0</v>
      </c>
      <c r="I20" s="66">
        <v>0</v>
      </c>
      <c r="J20" s="66">
        <v>0</v>
      </c>
      <c r="K20" s="66">
        <v>0</v>
      </c>
      <c r="L20" s="66">
        <v>0</v>
      </c>
      <c r="M20" s="66">
        <v>11.5</v>
      </c>
      <c r="N20" s="66">
        <v>11.5</v>
      </c>
      <c r="O20" s="66">
        <v>0</v>
      </c>
      <c r="P20" s="66">
        <v>0</v>
      </c>
      <c r="Q20" s="66">
        <v>0</v>
      </c>
      <c r="R20" s="66">
        <v>0</v>
      </c>
      <c r="S20" s="64" t="s">
        <v>367</v>
      </c>
      <c r="T20" s="64" t="s">
        <v>268</v>
      </c>
      <c r="U20" s="68" t="s">
        <v>373</v>
      </c>
      <c r="V20" s="65">
        <v>400.956</v>
      </c>
      <c r="W20" s="65">
        <v>400.956</v>
      </c>
      <c r="X20" s="65"/>
      <c r="Y20" s="65">
        <v>0</v>
      </c>
      <c r="Z20" s="65">
        <v>0</v>
      </c>
      <c r="AA20" s="69">
        <v>0</v>
      </c>
      <c r="AB20" s="65">
        <v>0</v>
      </c>
      <c r="AC20" s="65">
        <v>0</v>
      </c>
      <c r="AD20" s="69">
        <v>0</v>
      </c>
      <c r="AE20" s="65">
        <v>0</v>
      </c>
      <c r="AF20" s="65">
        <v>0</v>
      </c>
      <c r="AG20" s="69">
        <v>0</v>
      </c>
      <c r="AH20" s="65">
        <v>0</v>
      </c>
      <c r="AI20" s="65">
        <v>0</v>
      </c>
      <c r="AJ20" s="69">
        <v>0</v>
      </c>
    </row>
    <row r="21" spans="1:36">
      <c r="A21" s="64"/>
      <c r="B21" s="64" t="s">
        <v>259</v>
      </c>
      <c r="C21" s="64" t="s">
        <v>393</v>
      </c>
      <c r="D21" s="65">
        <v>0</v>
      </c>
      <c r="E21" s="65">
        <v>0</v>
      </c>
      <c r="F21" s="65"/>
      <c r="G21" s="65">
        <v>0</v>
      </c>
      <c r="H21" s="65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4" t="s">
        <v>394</v>
      </c>
      <c r="T21" s="64"/>
      <c r="U21" s="68" t="s">
        <v>395</v>
      </c>
      <c r="V21" s="65">
        <v>193.84</v>
      </c>
      <c r="W21" s="65">
        <v>193.84</v>
      </c>
      <c r="X21" s="65"/>
      <c r="Y21" s="65">
        <v>0</v>
      </c>
      <c r="Z21" s="65">
        <v>0</v>
      </c>
      <c r="AA21" s="69">
        <v>0</v>
      </c>
      <c r="AB21" s="65">
        <v>0</v>
      </c>
      <c r="AC21" s="65">
        <v>0</v>
      </c>
      <c r="AD21" s="69">
        <v>0</v>
      </c>
      <c r="AE21" s="65">
        <v>460.894969</v>
      </c>
      <c r="AF21" s="65">
        <v>458.894969</v>
      </c>
      <c r="AG21" s="69">
        <v>2</v>
      </c>
      <c r="AH21" s="65">
        <v>0</v>
      </c>
      <c r="AI21" s="65">
        <v>0</v>
      </c>
      <c r="AJ21" s="69">
        <v>0</v>
      </c>
    </row>
    <row r="22" spans="1:36">
      <c r="A22" s="64"/>
      <c r="B22" s="64" t="s">
        <v>268</v>
      </c>
      <c r="C22" s="64" t="s">
        <v>396</v>
      </c>
      <c r="D22" s="64">
        <v>0</v>
      </c>
      <c r="E22" s="65">
        <v>0</v>
      </c>
      <c r="F22" s="65"/>
      <c r="G22" s="64"/>
      <c r="H22" s="65">
        <v>0</v>
      </c>
      <c r="I22" s="66">
        <v>0</v>
      </c>
      <c r="J22" s="67"/>
      <c r="K22" s="66">
        <v>0</v>
      </c>
      <c r="L22" s="66">
        <v>0</v>
      </c>
      <c r="M22" s="67">
        <v>0</v>
      </c>
      <c r="N22" s="66">
        <v>0</v>
      </c>
      <c r="O22" s="66">
        <v>0</v>
      </c>
      <c r="P22" s="67"/>
      <c r="Q22" s="66">
        <v>0</v>
      </c>
      <c r="R22" s="66">
        <v>0</v>
      </c>
      <c r="S22" s="64" t="s">
        <v>367</v>
      </c>
      <c r="T22" s="64" t="s">
        <v>249</v>
      </c>
      <c r="U22" s="68" t="s">
        <v>397</v>
      </c>
      <c r="V22" s="65">
        <v>39.08</v>
      </c>
      <c r="W22" s="65">
        <v>39.08</v>
      </c>
      <c r="X22" s="65"/>
      <c r="Y22" s="65">
        <v>0</v>
      </c>
      <c r="Z22" s="65">
        <v>0</v>
      </c>
      <c r="AA22" s="69">
        <v>0</v>
      </c>
      <c r="AB22" s="65">
        <v>0</v>
      </c>
      <c r="AC22" s="65">
        <v>0</v>
      </c>
      <c r="AD22" s="69">
        <v>0</v>
      </c>
      <c r="AE22" s="65">
        <v>237.327169</v>
      </c>
      <c r="AF22" s="65">
        <v>235.327169</v>
      </c>
      <c r="AG22" s="69">
        <v>2</v>
      </c>
      <c r="AH22" s="65">
        <v>0</v>
      </c>
      <c r="AI22" s="65">
        <v>0</v>
      </c>
      <c r="AJ22" s="69">
        <v>0</v>
      </c>
    </row>
    <row r="23" spans="1:36">
      <c r="A23" s="64" t="s">
        <v>398</v>
      </c>
      <c r="B23" s="64"/>
      <c r="C23" s="64" t="s">
        <v>399</v>
      </c>
      <c r="D23" s="65">
        <v>0</v>
      </c>
      <c r="E23" s="65">
        <v>0</v>
      </c>
      <c r="F23" s="65"/>
      <c r="G23" s="65">
        <v>0</v>
      </c>
      <c r="H23" s="65">
        <v>0</v>
      </c>
      <c r="I23" s="66">
        <v>0</v>
      </c>
      <c r="J23" s="66">
        <v>0</v>
      </c>
      <c r="K23" s="66">
        <v>0</v>
      </c>
      <c r="L23" s="66">
        <v>0</v>
      </c>
      <c r="M23" s="66">
        <v>94</v>
      </c>
      <c r="N23" s="66">
        <v>0</v>
      </c>
      <c r="O23" s="66">
        <v>94</v>
      </c>
      <c r="P23" s="66">
        <v>0</v>
      </c>
      <c r="Q23" s="66">
        <v>0</v>
      </c>
      <c r="R23" s="66">
        <v>0</v>
      </c>
      <c r="S23" s="64" t="s">
        <v>367</v>
      </c>
      <c r="T23" s="64" t="s">
        <v>251</v>
      </c>
      <c r="U23" s="68" t="s">
        <v>400</v>
      </c>
      <c r="V23" s="65">
        <v>3.19</v>
      </c>
      <c r="W23" s="65">
        <v>3.19</v>
      </c>
      <c r="X23" s="65"/>
      <c r="Y23" s="65">
        <v>0</v>
      </c>
      <c r="Z23" s="65">
        <v>0</v>
      </c>
      <c r="AA23" s="69">
        <v>0</v>
      </c>
      <c r="AB23" s="65">
        <v>0</v>
      </c>
      <c r="AC23" s="65">
        <v>0</v>
      </c>
      <c r="AD23" s="69">
        <v>0</v>
      </c>
      <c r="AE23" s="65">
        <v>8.6722</v>
      </c>
      <c r="AF23" s="65">
        <v>8.6722</v>
      </c>
      <c r="AG23" s="69">
        <v>0</v>
      </c>
      <c r="AH23" s="65">
        <v>0</v>
      </c>
      <c r="AI23" s="65">
        <v>0</v>
      </c>
      <c r="AJ23" s="69">
        <v>0</v>
      </c>
    </row>
    <row r="24" spans="1:36">
      <c r="A24" s="64"/>
      <c r="B24" s="64" t="s">
        <v>249</v>
      </c>
      <c r="C24" s="64" t="s">
        <v>401</v>
      </c>
      <c r="D24" s="64">
        <v>0</v>
      </c>
      <c r="E24" s="65">
        <v>0</v>
      </c>
      <c r="F24" s="65"/>
      <c r="G24" s="64"/>
      <c r="H24" s="65">
        <v>0</v>
      </c>
      <c r="I24" s="66">
        <v>0</v>
      </c>
      <c r="J24" s="67"/>
      <c r="K24" s="66">
        <v>0</v>
      </c>
      <c r="L24" s="66">
        <v>0</v>
      </c>
      <c r="M24" s="67">
        <v>0</v>
      </c>
      <c r="N24" s="66">
        <v>0</v>
      </c>
      <c r="O24" s="66">
        <v>0</v>
      </c>
      <c r="P24" s="67"/>
      <c r="Q24" s="66">
        <v>0</v>
      </c>
      <c r="R24" s="66">
        <v>0</v>
      </c>
      <c r="S24" s="64" t="s">
        <v>367</v>
      </c>
      <c r="T24" s="64" t="s">
        <v>253</v>
      </c>
      <c r="U24" s="68" t="s">
        <v>402</v>
      </c>
      <c r="V24" s="64">
        <v>0</v>
      </c>
      <c r="W24" s="65">
        <v>0</v>
      </c>
      <c r="X24" s="65"/>
      <c r="Y24" s="64"/>
      <c r="Z24" s="65">
        <v>0</v>
      </c>
      <c r="AA24" s="69">
        <v>0</v>
      </c>
      <c r="AB24" s="64"/>
      <c r="AC24" s="65">
        <v>0</v>
      </c>
      <c r="AD24" s="69">
        <v>0</v>
      </c>
      <c r="AE24" s="64">
        <v>0</v>
      </c>
      <c r="AF24" s="65">
        <v>0</v>
      </c>
      <c r="AG24" s="69">
        <v>0</v>
      </c>
      <c r="AH24" s="64"/>
      <c r="AI24" s="65">
        <v>0</v>
      </c>
      <c r="AJ24" s="69">
        <v>0</v>
      </c>
    </row>
    <row r="25" spans="1:36">
      <c r="A25" s="64"/>
      <c r="B25" s="64" t="s">
        <v>251</v>
      </c>
      <c r="C25" s="64" t="s">
        <v>403</v>
      </c>
      <c r="D25" s="65">
        <v>0</v>
      </c>
      <c r="E25" s="65">
        <v>0</v>
      </c>
      <c r="F25" s="65"/>
      <c r="G25" s="65">
        <v>0</v>
      </c>
      <c r="H25" s="65">
        <v>0</v>
      </c>
      <c r="I25" s="66">
        <v>0</v>
      </c>
      <c r="J25" s="66">
        <v>0</v>
      </c>
      <c r="K25" s="66">
        <v>0</v>
      </c>
      <c r="L25" s="66">
        <v>0</v>
      </c>
      <c r="M25" s="66">
        <v>94</v>
      </c>
      <c r="N25" s="66">
        <v>0</v>
      </c>
      <c r="O25" s="66">
        <v>94</v>
      </c>
      <c r="P25" s="66">
        <v>0</v>
      </c>
      <c r="Q25" s="66">
        <v>0</v>
      </c>
      <c r="R25" s="66">
        <v>0</v>
      </c>
      <c r="S25" s="64" t="s">
        <v>367</v>
      </c>
      <c r="T25" s="64" t="s">
        <v>299</v>
      </c>
      <c r="U25" s="68" t="s">
        <v>404</v>
      </c>
      <c r="V25" s="64">
        <v>0</v>
      </c>
      <c r="W25" s="65">
        <v>0</v>
      </c>
      <c r="X25" s="65"/>
      <c r="Y25" s="64"/>
      <c r="Z25" s="65">
        <v>0</v>
      </c>
      <c r="AA25" s="69">
        <v>0</v>
      </c>
      <c r="AB25" s="64"/>
      <c r="AC25" s="65">
        <v>0</v>
      </c>
      <c r="AD25" s="69">
        <v>0</v>
      </c>
      <c r="AE25" s="64">
        <v>0</v>
      </c>
      <c r="AF25" s="65">
        <v>0</v>
      </c>
      <c r="AG25" s="69">
        <v>0</v>
      </c>
      <c r="AH25" s="64"/>
      <c r="AI25" s="65">
        <v>0</v>
      </c>
      <c r="AJ25" s="69">
        <v>0</v>
      </c>
    </row>
    <row r="26" spans="1:36">
      <c r="A26" s="64"/>
      <c r="B26" s="64" t="s">
        <v>253</v>
      </c>
      <c r="C26" s="64" t="s">
        <v>405</v>
      </c>
      <c r="D26" s="64">
        <v>0</v>
      </c>
      <c r="E26" s="65">
        <v>0</v>
      </c>
      <c r="F26" s="65"/>
      <c r="G26" s="64"/>
      <c r="H26" s="65">
        <v>0</v>
      </c>
      <c r="I26" s="66">
        <v>0</v>
      </c>
      <c r="J26" s="67"/>
      <c r="K26" s="66">
        <v>0</v>
      </c>
      <c r="L26" s="66">
        <v>0</v>
      </c>
      <c r="M26" s="67">
        <v>0</v>
      </c>
      <c r="N26" s="66">
        <v>0</v>
      </c>
      <c r="O26" s="66">
        <v>0</v>
      </c>
      <c r="P26" s="67"/>
      <c r="Q26" s="66">
        <v>0</v>
      </c>
      <c r="R26" s="66">
        <v>0</v>
      </c>
      <c r="S26" s="64" t="s">
        <v>367</v>
      </c>
      <c r="T26" s="64" t="s">
        <v>292</v>
      </c>
      <c r="U26" s="68" t="s">
        <v>406</v>
      </c>
      <c r="V26" s="65">
        <v>0.6</v>
      </c>
      <c r="W26" s="65">
        <v>0.6</v>
      </c>
      <c r="X26" s="65"/>
      <c r="Y26" s="65">
        <v>0</v>
      </c>
      <c r="Z26" s="65">
        <v>0</v>
      </c>
      <c r="AA26" s="69">
        <v>0</v>
      </c>
      <c r="AB26" s="65">
        <v>0</v>
      </c>
      <c r="AC26" s="65">
        <v>0</v>
      </c>
      <c r="AD26" s="69">
        <v>0</v>
      </c>
      <c r="AE26" s="65">
        <v>0</v>
      </c>
      <c r="AF26" s="65">
        <v>0</v>
      </c>
      <c r="AG26" s="69">
        <v>0</v>
      </c>
      <c r="AH26" s="65">
        <v>0</v>
      </c>
      <c r="AI26" s="65">
        <v>0</v>
      </c>
      <c r="AJ26" s="69">
        <v>0</v>
      </c>
    </row>
    <row r="27" spans="1:36">
      <c r="A27" s="64"/>
      <c r="B27" s="64" t="s">
        <v>292</v>
      </c>
      <c r="C27" s="64" t="s">
        <v>407</v>
      </c>
      <c r="D27" s="64">
        <v>0</v>
      </c>
      <c r="E27" s="65">
        <v>0</v>
      </c>
      <c r="F27" s="65"/>
      <c r="G27" s="64"/>
      <c r="H27" s="65">
        <v>0</v>
      </c>
      <c r="I27" s="66">
        <v>0</v>
      </c>
      <c r="J27" s="67"/>
      <c r="K27" s="66">
        <v>0</v>
      </c>
      <c r="L27" s="66">
        <v>0</v>
      </c>
      <c r="M27" s="67">
        <v>0</v>
      </c>
      <c r="N27" s="66">
        <v>0</v>
      </c>
      <c r="O27" s="66">
        <v>0</v>
      </c>
      <c r="P27" s="67"/>
      <c r="Q27" s="66">
        <v>0</v>
      </c>
      <c r="R27" s="66">
        <v>0</v>
      </c>
      <c r="S27" s="64" t="s">
        <v>367</v>
      </c>
      <c r="T27" s="64" t="s">
        <v>274</v>
      </c>
      <c r="U27" s="68" t="s">
        <v>408</v>
      </c>
      <c r="V27" s="65">
        <v>4.4</v>
      </c>
      <c r="W27" s="65">
        <v>4.4</v>
      </c>
      <c r="X27" s="65"/>
      <c r="Y27" s="65">
        <v>0</v>
      </c>
      <c r="Z27" s="65">
        <v>0</v>
      </c>
      <c r="AA27" s="69">
        <v>0</v>
      </c>
      <c r="AB27" s="65">
        <v>0</v>
      </c>
      <c r="AC27" s="65">
        <v>0</v>
      </c>
      <c r="AD27" s="69">
        <v>0</v>
      </c>
      <c r="AE27" s="65">
        <v>11.58</v>
      </c>
      <c r="AF27" s="65">
        <v>11.58</v>
      </c>
      <c r="AG27" s="69">
        <v>0</v>
      </c>
      <c r="AH27" s="65">
        <v>0</v>
      </c>
      <c r="AI27" s="65">
        <v>0</v>
      </c>
      <c r="AJ27" s="69">
        <v>0</v>
      </c>
    </row>
    <row r="28" spans="1:36">
      <c r="A28" s="64"/>
      <c r="B28" s="64" t="s">
        <v>274</v>
      </c>
      <c r="C28" s="64" t="s">
        <v>409</v>
      </c>
      <c r="D28" s="64">
        <v>0</v>
      </c>
      <c r="E28" s="65">
        <v>0</v>
      </c>
      <c r="F28" s="65"/>
      <c r="G28" s="64"/>
      <c r="H28" s="65">
        <v>0</v>
      </c>
      <c r="I28" s="66">
        <v>0</v>
      </c>
      <c r="J28" s="67"/>
      <c r="K28" s="66">
        <v>0</v>
      </c>
      <c r="L28" s="66">
        <v>0</v>
      </c>
      <c r="M28" s="67">
        <v>0</v>
      </c>
      <c r="N28" s="66">
        <v>0</v>
      </c>
      <c r="O28" s="66">
        <v>0</v>
      </c>
      <c r="P28" s="67"/>
      <c r="Q28" s="66">
        <v>0</v>
      </c>
      <c r="R28" s="66">
        <v>0</v>
      </c>
      <c r="S28" s="64" t="s">
        <v>367</v>
      </c>
      <c r="T28" s="64" t="s">
        <v>255</v>
      </c>
      <c r="U28" s="68" t="s">
        <v>410</v>
      </c>
      <c r="V28" s="65">
        <v>2.11</v>
      </c>
      <c r="W28" s="65">
        <v>2.11</v>
      </c>
      <c r="X28" s="65"/>
      <c r="Y28" s="65">
        <v>0</v>
      </c>
      <c r="Z28" s="65">
        <v>0</v>
      </c>
      <c r="AA28" s="69">
        <v>0</v>
      </c>
      <c r="AB28" s="65">
        <v>0</v>
      </c>
      <c r="AC28" s="65">
        <v>0</v>
      </c>
      <c r="AD28" s="69">
        <v>0</v>
      </c>
      <c r="AE28" s="65">
        <v>2.08</v>
      </c>
      <c r="AF28" s="65">
        <v>2.08</v>
      </c>
      <c r="AG28" s="69">
        <v>0</v>
      </c>
      <c r="AH28" s="65">
        <v>0</v>
      </c>
      <c r="AI28" s="65">
        <v>0</v>
      </c>
      <c r="AJ28" s="69">
        <v>0</v>
      </c>
    </row>
    <row r="29" spans="1:36">
      <c r="A29" s="64"/>
      <c r="B29" s="64" t="s">
        <v>255</v>
      </c>
      <c r="C29" s="64" t="s">
        <v>411</v>
      </c>
      <c r="D29" s="64">
        <v>0</v>
      </c>
      <c r="E29" s="65">
        <v>0</v>
      </c>
      <c r="F29" s="65"/>
      <c r="G29" s="64"/>
      <c r="H29" s="65">
        <v>0</v>
      </c>
      <c r="I29" s="66">
        <v>0</v>
      </c>
      <c r="J29" s="67"/>
      <c r="K29" s="66">
        <v>0</v>
      </c>
      <c r="L29" s="66">
        <v>0</v>
      </c>
      <c r="M29" s="67">
        <v>0</v>
      </c>
      <c r="N29" s="66">
        <v>0</v>
      </c>
      <c r="O29" s="66">
        <v>0</v>
      </c>
      <c r="P29" s="67"/>
      <c r="Q29" s="66">
        <v>0</v>
      </c>
      <c r="R29" s="66">
        <v>0</v>
      </c>
      <c r="S29" s="64" t="s">
        <v>367</v>
      </c>
      <c r="T29" s="64" t="s">
        <v>257</v>
      </c>
      <c r="U29" s="68" t="s">
        <v>412</v>
      </c>
      <c r="V29" s="64">
        <v>0</v>
      </c>
      <c r="W29" s="65">
        <v>0</v>
      </c>
      <c r="X29" s="65"/>
      <c r="Y29" s="64"/>
      <c r="Z29" s="65">
        <v>0</v>
      </c>
      <c r="AA29" s="69">
        <v>0</v>
      </c>
      <c r="AB29" s="64"/>
      <c r="AC29" s="65">
        <v>0</v>
      </c>
      <c r="AD29" s="69">
        <v>0</v>
      </c>
      <c r="AE29" s="64">
        <v>0</v>
      </c>
      <c r="AF29" s="65">
        <v>0</v>
      </c>
      <c r="AG29" s="69">
        <v>0</v>
      </c>
      <c r="AH29" s="64"/>
      <c r="AI29" s="65">
        <v>0</v>
      </c>
      <c r="AJ29" s="69">
        <v>0</v>
      </c>
    </row>
    <row r="30" spans="1:36">
      <c r="A30" s="64"/>
      <c r="B30" s="64" t="s">
        <v>268</v>
      </c>
      <c r="C30" s="64" t="s">
        <v>413</v>
      </c>
      <c r="D30" s="64">
        <v>0</v>
      </c>
      <c r="E30" s="65">
        <v>0</v>
      </c>
      <c r="F30" s="65"/>
      <c r="G30" s="64"/>
      <c r="H30" s="65">
        <v>0</v>
      </c>
      <c r="I30" s="66">
        <v>0</v>
      </c>
      <c r="J30" s="67"/>
      <c r="K30" s="66">
        <v>0</v>
      </c>
      <c r="L30" s="66">
        <v>0</v>
      </c>
      <c r="M30" s="67">
        <v>0</v>
      </c>
      <c r="N30" s="66">
        <v>0</v>
      </c>
      <c r="O30" s="66">
        <v>0</v>
      </c>
      <c r="P30" s="67"/>
      <c r="Q30" s="66">
        <v>0</v>
      </c>
      <c r="R30" s="66">
        <v>0</v>
      </c>
      <c r="S30" s="64" t="s">
        <v>367</v>
      </c>
      <c r="T30" s="64" t="s">
        <v>259</v>
      </c>
      <c r="U30" s="68" t="s">
        <v>414</v>
      </c>
      <c r="V30" s="64">
        <v>0</v>
      </c>
      <c r="W30" s="65">
        <v>0</v>
      </c>
      <c r="X30" s="65"/>
      <c r="Y30" s="64"/>
      <c r="Z30" s="65">
        <v>0</v>
      </c>
      <c r="AA30" s="69">
        <v>0</v>
      </c>
      <c r="AB30" s="64"/>
      <c r="AC30" s="65">
        <v>0</v>
      </c>
      <c r="AD30" s="69">
        <v>0</v>
      </c>
      <c r="AE30" s="64">
        <v>0</v>
      </c>
      <c r="AF30" s="65">
        <v>0</v>
      </c>
      <c r="AG30" s="69">
        <v>0</v>
      </c>
      <c r="AH30" s="64"/>
      <c r="AI30" s="65">
        <v>0</v>
      </c>
      <c r="AJ30" s="69">
        <v>0</v>
      </c>
    </row>
    <row r="31" spans="1:36">
      <c r="A31" s="64" t="s">
        <v>415</v>
      </c>
      <c r="B31" s="64"/>
      <c r="C31" s="64" t="s">
        <v>416</v>
      </c>
      <c r="D31" s="64">
        <v>0</v>
      </c>
      <c r="E31" s="65">
        <v>0</v>
      </c>
      <c r="F31" s="65"/>
      <c r="G31" s="64"/>
      <c r="H31" s="65">
        <v>0</v>
      </c>
      <c r="I31" s="66">
        <v>0</v>
      </c>
      <c r="J31" s="67"/>
      <c r="K31" s="66">
        <v>0</v>
      </c>
      <c r="L31" s="66">
        <v>0</v>
      </c>
      <c r="M31" s="67">
        <v>0</v>
      </c>
      <c r="N31" s="66">
        <v>0</v>
      </c>
      <c r="O31" s="66">
        <v>0</v>
      </c>
      <c r="P31" s="67"/>
      <c r="Q31" s="66">
        <v>0</v>
      </c>
      <c r="R31" s="66">
        <v>0</v>
      </c>
      <c r="S31" s="64" t="s">
        <v>367</v>
      </c>
      <c r="T31" s="64" t="s">
        <v>263</v>
      </c>
      <c r="U31" s="68" t="s">
        <v>417</v>
      </c>
      <c r="V31" s="65">
        <v>14.33</v>
      </c>
      <c r="W31" s="65">
        <v>14.33</v>
      </c>
      <c r="X31" s="65"/>
      <c r="Y31" s="65">
        <v>0</v>
      </c>
      <c r="Z31" s="65">
        <v>0</v>
      </c>
      <c r="AA31" s="69">
        <v>0</v>
      </c>
      <c r="AB31" s="65">
        <v>0</v>
      </c>
      <c r="AC31" s="65">
        <v>0</v>
      </c>
      <c r="AD31" s="69">
        <v>0</v>
      </c>
      <c r="AE31" s="65">
        <v>49.0484</v>
      </c>
      <c r="AF31" s="65">
        <v>49.0484</v>
      </c>
      <c r="AG31" s="69">
        <v>0</v>
      </c>
      <c r="AH31" s="65">
        <v>0</v>
      </c>
      <c r="AI31" s="65">
        <v>0</v>
      </c>
      <c r="AJ31" s="69">
        <v>0</v>
      </c>
    </row>
    <row r="32" spans="1:36">
      <c r="A32" s="64"/>
      <c r="B32" s="64" t="s">
        <v>249</v>
      </c>
      <c r="C32" s="64" t="s">
        <v>401</v>
      </c>
      <c r="D32" s="64">
        <v>0</v>
      </c>
      <c r="E32" s="65">
        <v>0</v>
      </c>
      <c r="F32" s="65"/>
      <c r="G32" s="64"/>
      <c r="H32" s="65">
        <v>0</v>
      </c>
      <c r="I32" s="66">
        <v>0</v>
      </c>
      <c r="J32" s="67"/>
      <c r="K32" s="66">
        <v>0</v>
      </c>
      <c r="L32" s="66">
        <v>0</v>
      </c>
      <c r="M32" s="67">
        <v>0</v>
      </c>
      <c r="N32" s="66">
        <v>0</v>
      </c>
      <c r="O32" s="66">
        <v>0</v>
      </c>
      <c r="P32" s="67"/>
      <c r="Q32" s="66">
        <v>0</v>
      </c>
      <c r="R32" s="66">
        <v>0</v>
      </c>
      <c r="S32" s="64" t="s">
        <v>367</v>
      </c>
      <c r="T32" s="64" t="s">
        <v>265</v>
      </c>
      <c r="U32" s="68" t="s">
        <v>389</v>
      </c>
      <c r="V32" s="64">
        <v>0</v>
      </c>
      <c r="W32" s="65">
        <v>0</v>
      </c>
      <c r="X32" s="65"/>
      <c r="Y32" s="64"/>
      <c r="Z32" s="65">
        <v>0</v>
      </c>
      <c r="AA32" s="69">
        <v>0</v>
      </c>
      <c r="AB32" s="64"/>
      <c r="AC32" s="65">
        <v>0</v>
      </c>
      <c r="AD32" s="69">
        <v>0</v>
      </c>
      <c r="AE32" s="64">
        <v>0</v>
      </c>
      <c r="AF32" s="65">
        <v>0</v>
      </c>
      <c r="AG32" s="69">
        <v>0</v>
      </c>
      <c r="AH32" s="64"/>
      <c r="AI32" s="65">
        <v>0</v>
      </c>
      <c r="AJ32" s="69">
        <v>0</v>
      </c>
    </row>
    <row r="33" spans="1:36">
      <c r="A33" s="64"/>
      <c r="B33" s="64" t="s">
        <v>251</v>
      </c>
      <c r="C33" s="64" t="s">
        <v>403</v>
      </c>
      <c r="D33" s="64">
        <v>0</v>
      </c>
      <c r="E33" s="65">
        <v>0</v>
      </c>
      <c r="F33" s="65"/>
      <c r="G33" s="64"/>
      <c r="H33" s="65">
        <v>0</v>
      </c>
      <c r="I33" s="66">
        <v>0</v>
      </c>
      <c r="J33" s="67"/>
      <c r="K33" s="66">
        <v>0</v>
      </c>
      <c r="L33" s="66">
        <v>0</v>
      </c>
      <c r="M33" s="67">
        <v>0</v>
      </c>
      <c r="N33" s="66">
        <v>0</v>
      </c>
      <c r="O33" s="66">
        <v>0</v>
      </c>
      <c r="P33" s="67"/>
      <c r="Q33" s="66">
        <v>0</v>
      </c>
      <c r="R33" s="66">
        <v>0</v>
      </c>
      <c r="S33" s="64" t="s">
        <v>367</v>
      </c>
      <c r="T33" s="64" t="s">
        <v>267</v>
      </c>
      <c r="U33" s="68" t="s">
        <v>393</v>
      </c>
      <c r="V33" s="65">
        <v>0</v>
      </c>
      <c r="W33" s="65">
        <v>0</v>
      </c>
      <c r="X33" s="65"/>
      <c r="Y33" s="65">
        <v>0</v>
      </c>
      <c r="Z33" s="65">
        <v>0</v>
      </c>
      <c r="AA33" s="69">
        <v>0</v>
      </c>
      <c r="AB33" s="65">
        <v>0</v>
      </c>
      <c r="AC33" s="65">
        <v>0</v>
      </c>
      <c r="AD33" s="69">
        <v>0</v>
      </c>
      <c r="AE33" s="65">
        <v>0</v>
      </c>
      <c r="AF33" s="65">
        <v>0</v>
      </c>
      <c r="AG33" s="69">
        <v>0</v>
      </c>
      <c r="AH33" s="65">
        <v>0</v>
      </c>
      <c r="AI33" s="65">
        <v>0</v>
      </c>
      <c r="AJ33" s="69">
        <v>0</v>
      </c>
    </row>
    <row r="34" spans="1:36">
      <c r="A34" s="64"/>
      <c r="B34" s="64" t="s">
        <v>253</v>
      </c>
      <c r="C34" s="64" t="s">
        <v>405</v>
      </c>
      <c r="D34" s="64">
        <v>0</v>
      </c>
      <c r="E34" s="65">
        <v>0</v>
      </c>
      <c r="F34" s="65"/>
      <c r="G34" s="64"/>
      <c r="H34" s="65">
        <v>0</v>
      </c>
      <c r="I34" s="66">
        <v>0</v>
      </c>
      <c r="J34" s="67"/>
      <c r="K34" s="66">
        <v>0</v>
      </c>
      <c r="L34" s="66">
        <v>0</v>
      </c>
      <c r="M34" s="67">
        <v>0</v>
      </c>
      <c r="N34" s="66">
        <v>0</v>
      </c>
      <c r="O34" s="66">
        <v>0</v>
      </c>
      <c r="P34" s="67"/>
      <c r="Q34" s="66">
        <v>0</v>
      </c>
      <c r="R34" s="66">
        <v>0</v>
      </c>
      <c r="S34" s="64" t="s">
        <v>367</v>
      </c>
      <c r="T34" s="64" t="s">
        <v>390</v>
      </c>
      <c r="U34" s="68" t="s">
        <v>418</v>
      </c>
      <c r="V34" s="64">
        <v>0</v>
      </c>
      <c r="W34" s="65">
        <v>0</v>
      </c>
      <c r="X34" s="65"/>
      <c r="Y34" s="64"/>
      <c r="Z34" s="65">
        <v>0</v>
      </c>
      <c r="AA34" s="69">
        <v>0</v>
      </c>
      <c r="AB34" s="64"/>
      <c r="AC34" s="65">
        <v>0</v>
      </c>
      <c r="AD34" s="69">
        <v>0</v>
      </c>
      <c r="AE34" s="64">
        <v>0</v>
      </c>
      <c r="AF34" s="65">
        <v>0</v>
      </c>
      <c r="AG34" s="69">
        <v>0</v>
      </c>
      <c r="AH34" s="64"/>
      <c r="AI34" s="65">
        <v>0</v>
      </c>
      <c r="AJ34" s="69">
        <v>0</v>
      </c>
    </row>
    <row r="35" spans="1:36">
      <c r="A35" s="64"/>
      <c r="B35" s="64" t="s">
        <v>299</v>
      </c>
      <c r="C35" s="64" t="s">
        <v>409</v>
      </c>
      <c r="D35" s="64">
        <v>0</v>
      </c>
      <c r="E35" s="65">
        <v>0</v>
      </c>
      <c r="F35" s="65"/>
      <c r="G35" s="64"/>
      <c r="H35" s="65">
        <v>0</v>
      </c>
      <c r="I35" s="66">
        <v>0</v>
      </c>
      <c r="J35" s="67"/>
      <c r="K35" s="66">
        <v>0</v>
      </c>
      <c r="L35" s="66">
        <v>0</v>
      </c>
      <c r="M35" s="67">
        <v>0</v>
      </c>
      <c r="N35" s="66">
        <v>0</v>
      </c>
      <c r="O35" s="66">
        <v>0</v>
      </c>
      <c r="P35" s="67"/>
      <c r="Q35" s="66">
        <v>0</v>
      </c>
      <c r="R35" s="66">
        <v>0</v>
      </c>
      <c r="S35" s="64" t="s">
        <v>367</v>
      </c>
      <c r="T35" s="64" t="s">
        <v>278</v>
      </c>
      <c r="U35" s="68" t="s">
        <v>380</v>
      </c>
      <c r="V35" s="65">
        <v>0</v>
      </c>
      <c r="W35" s="65">
        <v>0</v>
      </c>
      <c r="X35" s="65"/>
      <c r="Y35" s="65">
        <v>0</v>
      </c>
      <c r="Z35" s="65">
        <v>0</v>
      </c>
      <c r="AA35" s="69">
        <v>0</v>
      </c>
      <c r="AB35" s="65">
        <v>0</v>
      </c>
      <c r="AC35" s="65">
        <v>0</v>
      </c>
      <c r="AD35" s="69">
        <v>0</v>
      </c>
      <c r="AE35" s="65">
        <v>20</v>
      </c>
      <c r="AF35" s="65">
        <v>20</v>
      </c>
      <c r="AG35" s="69">
        <v>0</v>
      </c>
      <c r="AH35" s="65">
        <v>0</v>
      </c>
      <c r="AI35" s="65">
        <v>0</v>
      </c>
      <c r="AJ35" s="69">
        <v>0</v>
      </c>
    </row>
    <row r="36" spans="1:36">
      <c r="A36" s="64"/>
      <c r="B36" s="64" t="s">
        <v>292</v>
      </c>
      <c r="C36" s="64" t="s">
        <v>411</v>
      </c>
      <c r="D36" s="64">
        <v>0</v>
      </c>
      <c r="E36" s="65">
        <v>0</v>
      </c>
      <c r="F36" s="65"/>
      <c r="G36" s="64"/>
      <c r="H36" s="65">
        <v>0</v>
      </c>
      <c r="I36" s="66">
        <v>0</v>
      </c>
      <c r="J36" s="67"/>
      <c r="K36" s="66">
        <v>0</v>
      </c>
      <c r="L36" s="66">
        <v>0</v>
      </c>
      <c r="M36" s="67">
        <v>0</v>
      </c>
      <c r="N36" s="66">
        <v>0</v>
      </c>
      <c r="O36" s="66">
        <v>0</v>
      </c>
      <c r="P36" s="67"/>
      <c r="Q36" s="66">
        <v>0</v>
      </c>
      <c r="R36" s="66">
        <v>0</v>
      </c>
      <c r="S36" s="64" t="s">
        <v>367</v>
      </c>
      <c r="T36" s="64" t="s">
        <v>305</v>
      </c>
      <c r="U36" s="68" t="s">
        <v>382</v>
      </c>
      <c r="V36" s="65">
        <v>0</v>
      </c>
      <c r="W36" s="65">
        <v>0</v>
      </c>
      <c r="X36" s="65"/>
      <c r="Y36" s="65">
        <v>0</v>
      </c>
      <c r="Z36" s="65">
        <v>0</v>
      </c>
      <c r="AA36" s="69">
        <v>0</v>
      </c>
      <c r="AB36" s="65">
        <v>0</v>
      </c>
      <c r="AC36" s="65">
        <v>0</v>
      </c>
      <c r="AD36" s="69">
        <v>0</v>
      </c>
      <c r="AE36" s="65">
        <v>2</v>
      </c>
      <c r="AF36" s="65">
        <v>2</v>
      </c>
      <c r="AG36" s="69">
        <v>0</v>
      </c>
      <c r="AH36" s="65">
        <v>0</v>
      </c>
      <c r="AI36" s="65">
        <v>0</v>
      </c>
      <c r="AJ36" s="69">
        <v>0</v>
      </c>
    </row>
    <row r="37" spans="1:36">
      <c r="A37" s="64"/>
      <c r="B37" s="64" t="s">
        <v>268</v>
      </c>
      <c r="C37" s="64" t="s">
        <v>413</v>
      </c>
      <c r="D37" s="64">
        <v>0</v>
      </c>
      <c r="E37" s="65">
        <v>0</v>
      </c>
      <c r="F37" s="65"/>
      <c r="G37" s="64"/>
      <c r="H37" s="65">
        <v>0</v>
      </c>
      <c r="I37" s="66">
        <v>0</v>
      </c>
      <c r="J37" s="67"/>
      <c r="K37" s="66">
        <v>0</v>
      </c>
      <c r="L37" s="66">
        <v>0</v>
      </c>
      <c r="M37" s="67">
        <v>0</v>
      </c>
      <c r="N37" s="66">
        <v>0</v>
      </c>
      <c r="O37" s="66">
        <v>0</v>
      </c>
      <c r="P37" s="67"/>
      <c r="Q37" s="66">
        <v>0</v>
      </c>
      <c r="R37" s="66">
        <v>0</v>
      </c>
      <c r="S37" s="64" t="s">
        <v>367</v>
      </c>
      <c r="T37" s="64" t="s">
        <v>280</v>
      </c>
      <c r="U37" s="68" t="s">
        <v>388</v>
      </c>
      <c r="V37" s="65">
        <v>6.24</v>
      </c>
      <c r="W37" s="65">
        <v>6.24</v>
      </c>
      <c r="X37" s="65"/>
      <c r="Y37" s="65">
        <v>0</v>
      </c>
      <c r="Z37" s="65">
        <v>0</v>
      </c>
      <c r="AA37" s="69">
        <v>0</v>
      </c>
      <c r="AB37" s="65">
        <v>0</v>
      </c>
      <c r="AC37" s="65">
        <v>0</v>
      </c>
      <c r="AD37" s="69">
        <v>0</v>
      </c>
      <c r="AE37" s="65">
        <v>69.0597</v>
      </c>
      <c r="AF37" s="65">
        <v>69.0597</v>
      </c>
      <c r="AG37" s="69">
        <v>0</v>
      </c>
      <c r="AH37" s="65">
        <v>0</v>
      </c>
      <c r="AI37" s="65">
        <v>0</v>
      </c>
      <c r="AJ37" s="69">
        <v>0</v>
      </c>
    </row>
    <row r="38" spans="1:36">
      <c r="A38" s="64" t="s">
        <v>419</v>
      </c>
      <c r="B38" s="64"/>
      <c r="C38" s="64" t="s">
        <v>420</v>
      </c>
      <c r="D38" s="65">
        <v>1447.064158</v>
      </c>
      <c r="E38" s="65">
        <v>1447.064158</v>
      </c>
      <c r="F38" s="65"/>
      <c r="G38" s="65">
        <v>0</v>
      </c>
      <c r="H38" s="65">
        <v>0</v>
      </c>
      <c r="I38" s="66">
        <v>0</v>
      </c>
      <c r="J38" s="66">
        <v>0</v>
      </c>
      <c r="K38" s="66">
        <v>0</v>
      </c>
      <c r="L38" s="66">
        <v>0</v>
      </c>
      <c r="M38" s="66">
        <v>148.424228</v>
      </c>
      <c r="N38" s="66">
        <v>148.424228</v>
      </c>
      <c r="O38" s="66">
        <v>0</v>
      </c>
      <c r="P38" s="66">
        <v>0</v>
      </c>
      <c r="Q38" s="66">
        <v>0</v>
      </c>
      <c r="R38" s="66">
        <v>0</v>
      </c>
      <c r="S38" s="64" t="s">
        <v>367</v>
      </c>
      <c r="T38" s="64" t="s">
        <v>421</v>
      </c>
      <c r="U38" s="68" t="s">
        <v>422</v>
      </c>
      <c r="V38" s="64">
        <v>0</v>
      </c>
      <c r="W38" s="65">
        <v>0</v>
      </c>
      <c r="X38" s="65"/>
      <c r="Y38" s="64"/>
      <c r="Z38" s="65">
        <v>0</v>
      </c>
      <c r="AA38" s="69">
        <v>0</v>
      </c>
      <c r="AB38" s="64"/>
      <c r="AC38" s="65">
        <v>0</v>
      </c>
      <c r="AD38" s="69">
        <v>0</v>
      </c>
      <c r="AE38" s="64">
        <v>0</v>
      </c>
      <c r="AF38" s="65">
        <v>0</v>
      </c>
      <c r="AG38" s="69">
        <v>0</v>
      </c>
      <c r="AH38" s="64"/>
      <c r="AI38" s="65">
        <v>0</v>
      </c>
      <c r="AJ38" s="69">
        <v>0</v>
      </c>
    </row>
    <row r="39" spans="1:36">
      <c r="A39" s="64"/>
      <c r="B39" s="64" t="s">
        <v>249</v>
      </c>
      <c r="C39" s="64" t="s">
        <v>365</v>
      </c>
      <c r="D39" s="65">
        <v>1322.064158</v>
      </c>
      <c r="E39" s="65">
        <v>1322.064158</v>
      </c>
      <c r="F39" s="65"/>
      <c r="G39" s="65">
        <v>0</v>
      </c>
      <c r="H39" s="65">
        <v>0</v>
      </c>
      <c r="I39" s="66">
        <v>0</v>
      </c>
      <c r="J39" s="66">
        <v>0</v>
      </c>
      <c r="K39" s="66">
        <v>0</v>
      </c>
      <c r="L39" s="66">
        <v>0</v>
      </c>
      <c r="M39" s="66">
        <v>11.44</v>
      </c>
      <c r="N39" s="66">
        <v>11.44</v>
      </c>
      <c r="O39" s="66">
        <v>0</v>
      </c>
      <c r="P39" s="66">
        <v>0</v>
      </c>
      <c r="Q39" s="66">
        <v>0</v>
      </c>
      <c r="R39" s="66">
        <v>0</v>
      </c>
      <c r="S39" s="64" t="s">
        <v>367</v>
      </c>
      <c r="T39" s="64" t="s">
        <v>423</v>
      </c>
      <c r="U39" s="68" t="s">
        <v>424</v>
      </c>
      <c r="V39" s="64">
        <v>0</v>
      </c>
      <c r="W39" s="65">
        <v>0</v>
      </c>
      <c r="X39" s="65"/>
      <c r="Y39" s="64"/>
      <c r="Z39" s="65">
        <v>0</v>
      </c>
      <c r="AA39" s="69">
        <v>0</v>
      </c>
      <c r="AB39" s="64"/>
      <c r="AC39" s="65">
        <v>0</v>
      </c>
      <c r="AD39" s="69">
        <v>0</v>
      </c>
      <c r="AE39" s="64">
        <v>0</v>
      </c>
      <c r="AF39" s="65">
        <v>0</v>
      </c>
      <c r="AG39" s="69">
        <v>0</v>
      </c>
      <c r="AH39" s="64"/>
      <c r="AI39" s="65">
        <v>0</v>
      </c>
      <c r="AJ39" s="69">
        <v>0</v>
      </c>
    </row>
    <row r="40" spans="1:36">
      <c r="A40" s="64"/>
      <c r="B40" s="64" t="s">
        <v>251</v>
      </c>
      <c r="C40" s="64" t="s">
        <v>395</v>
      </c>
      <c r="D40" s="65">
        <v>125</v>
      </c>
      <c r="E40" s="65">
        <v>125</v>
      </c>
      <c r="F40" s="65"/>
      <c r="G40" s="65">
        <v>0</v>
      </c>
      <c r="H40" s="65">
        <v>0</v>
      </c>
      <c r="I40" s="66">
        <v>0</v>
      </c>
      <c r="J40" s="66">
        <v>0</v>
      </c>
      <c r="K40" s="66">
        <v>0</v>
      </c>
      <c r="L40" s="66">
        <v>0</v>
      </c>
      <c r="M40" s="66">
        <v>136.984228</v>
      </c>
      <c r="N40" s="66">
        <v>136.984228</v>
      </c>
      <c r="O40" s="66">
        <v>0</v>
      </c>
      <c r="P40" s="66">
        <v>0</v>
      </c>
      <c r="Q40" s="66">
        <v>0</v>
      </c>
      <c r="R40" s="66">
        <v>0</v>
      </c>
      <c r="S40" s="64" t="s">
        <v>367</v>
      </c>
      <c r="T40" s="64" t="s">
        <v>425</v>
      </c>
      <c r="U40" s="68" t="s">
        <v>426</v>
      </c>
      <c r="V40" s="64">
        <v>0</v>
      </c>
      <c r="W40" s="65">
        <v>0</v>
      </c>
      <c r="X40" s="65"/>
      <c r="Y40" s="64"/>
      <c r="Z40" s="65">
        <v>0</v>
      </c>
      <c r="AA40" s="69">
        <v>0</v>
      </c>
      <c r="AB40" s="64"/>
      <c r="AC40" s="65">
        <v>0</v>
      </c>
      <c r="AD40" s="69">
        <v>0</v>
      </c>
      <c r="AE40" s="64">
        <v>0</v>
      </c>
      <c r="AF40" s="65">
        <v>0</v>
      </c>
      <c r="AG40" s="69">
        <v>0</v>
      </c>
      <c r="AH40" s="64"/>
      <c r="AI40" s="65">
        <v>0</v>
      </c>
      <c r="AJ40" s="69">
        <v>0</v>
      </c>
    </row>
    <row r="41" spans="1:36">
      <c r="A41" s="64"/>
      <c r="B41" s="64" t="s">
        <v>268</v>
      </c>
      <c r="C41" s="64" t="s">
        <v>427</v>
      </c>
      <c r="D41" s="64">
        <v>0</v>
      </c>
      <c r="E41" s="65">
        <v>0</v>
      </c>
      <c r="F41" s="65"/>
      <c r="G41" s="64"/>
      <c r="H41" s="65">
        <v>0</v>
      </c>
      <c r="I41" s="66">
        <v>0</v>
      </c>
      <c r="J41" s="67"/>
      <c r="K41" s="66">
        <v>0</v>
      </c>
      <c r="L41" s="66">
        <v>0</v>
      </c>
      <c r="M41" s="67">
        <v>0</v>
      </c>
      <c r="N41" s="66">
        <v>0</v>
      </c>
      <c r="O41" s="66">
        <v>0</v>
      </c>
      <c r="P41" s="67"/>
      <c r="Q41" s="66">
        <v>0</v>
      </c>
      <c r="R41" s="66">
        <v>0</v>
      </c>
      <c r="S41" s="64" t="s">
        <v>367</v>
      </c>
      <c r="T41" s="64" t="s">
        <v>282</v>
      </c>
      <c r="U41" s="68" t="s">
        <v>428</v>
      </c>
      <c r="V41" s="65">
        <v>30.19</v>
      </c>
      <c r="W41" s="65">
        <v>30.19</v>
      </c>
      <c r="X41" s="65"/>
      <c r="Y41" s="65">
        <v>0</v>
      </c>
      <c r="Z41" s="65">
        <v>0</v>
      </c>
      <c r="AA41" s="69">
        <v>0</v>
      </c>
      <c r="AB41" s="65">
        <v>0</v>
      </c>
      <c r="AC41" s="65">
        <v>0</v>
      </c>
      <c r="AD41" s="69">
        <v>0</v>
      </c>
      <c r="AE41" s="65">
        <v>47.6275</v>
      </c>
      <c r="AF41" s="65">
        <v>47.6275</v>
      </c>
      <c r="AG41" s="69">
        <v>0</v>
      </c>
      <c r="AH41" s="65">
        <v>0</v>
      </c>
      <c r="AI41" s="65">
        <v>0</v>
      </c>
      <c r="AJ41" s="69">
        <v>0</v>
      </c>
    </row>
    <row r="42" spans="1:36">
      <c r="A42" s="64" t="s">
        <v>429</v>
      </c>
      <c r="B42" s="64"/>
      <c r="C42" s="64" t="s">
        <v>430</v>
      </c>
      <c r="D42" s="65">
        <v>0</v>
      </c>
      <c r="E42" s="65">
        <v>0</v>
      </c>
      <c r="F42" s="65"/>
      <c r="G42" s="65">
        <v>0</v>
      </c>
      <c r="H42" s="65">
        <v>0</v>
      </c>
      <c r="I42" s="66">
        <v>0</v>
      </c>
      <c r="J42" s="66">
        <v>0</v>
      </c>
      <c r="K42" s="66">
        <v>0</v>
      </c>
      <c r="L42" s="66">
        <v>0</v>
      </c>
      <c r="M42" s="66">
        <v>247.59</v>
      </c>
      <c r="N42" s="66">
        <v>0</v>
      </c>
      <c r="O42" s="66">
        <v>247.59</v>
      </c>
      <c r="P42" s="66">
        <v>0</v>
      </c>
      <c r="Q42" s="66">
        <v>0</v>
      </c>
      <c r="R42" s="66">
        <v>0</v>
      </c>
      <c r="S42" s="64" t="s">
        <v>367</v>
      </c>
      <c r="T42" s="64" t="s">
        <v>431</v>
      </c>
      <c r="U42" s="68" t="s">
        <v>386</v>
      </c>
      <c r="V42" s="64">
        <v>0</v>
      </c>
      <c r="W42" s="65">
        <v>0</v>
      </c>
      <c r="X42" s="65"/>
      <c r="Y42" s="64"/>
      <c r="Z42" s="65">
        <v>0</v>
      </c>
      <c r="AA42" s="69">
        <v>0</v>
      </c>
      <c r="AB42" s="64"/>
      <c r="AC42" s="65">
        <v>0</v>
      </c>
      <c r="AD42" s="69">
        <v>0</v>
      </c>
      <c r="AE42" s="64">
        <v>0</v>
      </c>
      <c r="AF42" s="65">
        <v>0</v>
      </c>
      <c r="AG42" s="69">
        <v>0</v>
      </c>
      <c r="AH42" s="64"/>
      <c r="AI42" s="65">
        <v>0</v>
      </c>
      <c r="AJ42" s="69">
        <v>0</v>
      </c>
    </row>
    <row r="43" spans="1:36">
      <c r="A43" s="64"/>
      <c r="B43" s="64" t="s">
        <v>249</v>
      </c>
      <c r="C43" s="64" t="s">
        <v>432</v>
      </c>
      <c r="D43" s="65">
        <v>0</v>
      </c>
      <c r="E43" s="65">
        <v>0</v>
      </c>
      <c r="F43" s="65"/>
      <c r="G43" s="65">
        <v>0</v>
      </c>
      <c r="H43" s="65">
        <v>0</v>
      </c>
      <c r="I43" s="66">
        <v>0</v>
      </c>
      <c r="J43" s="66">
        <v>0</v>
      </c>
      <c r="K43" s="66">
        <v>0</v>
      </c>
      <c r="L43" s="66">
        <v>0</v>
      </c>
      <c r="M43" s="66">
        <v>247.59</v>
      </c>
      <c r="N43" s="66">
        <v>0</v>
      </c>
      <c r="O43" s="66">
        <v>247.59</v>
      </c>
      <c r="P43" s="66">
        <v>0</v>
      </c>
      <c r="Q43" s="66">
        <v>0</v>
      </c>
      <c r="R43" s="66">
        <v>0</v>
      </c>
      <c r="S43" s="64" t="s">
        <v>367</v>
      </c>
      <c r="T43" s="64" t="s">
        <v>307</v>
      </c>
      <c r="U43" s="68" t="s">
        <v>433</v>
      </c>
      <c r="V43" s="65">
        <v>0</v>
      </c>
      <c r="W43" s="65">
        <v>0</v>
      </c>
      <c r="X43" s="65"/>
      <c r="Y43" s="65">
        <v>0</v>
      </c>
      <c r="Z43" s="65">
        <v>0</v>
      </c>
      <c r="AA43" s="69">
        <v>0</v>
      </c>
      <c r="AB43" s="65">
        <v>0</v>
      </c>
      <c r="AC43" s="65">
        <v>0</v>
      </c>
      <c r="AD43" s="69">
        <v>0</v>
      </c>
      <c r="AE43" s="65">
        <v>1</v>
      </c>
      <c r="AF43" s="65">
        <v>1</v>
      </c>
      <c r="AG43" s="69">
        <v>0</v>
      </c>
      <c r="AH43" s="65">
        <v>0</v>
      </c>
      <c r="AI43" s="65">
        <v>0</v>
      </c>
      <c r="AJ43" s="69">
        <v>0</v>
      </c>
    </row>
    <row r="44" spans="1:36">
      <c r="A44" s="64"/>
      <c r="B44" s="64" t="s">
        <v>251</v>
      </c>
      <c r="C44" s="64" t="s">
        <v>434</v>
      </c>
      <c r="D44" s="64">
        <v>0</v>
      </c>
      <c r="E44" s="65">
        <v>0</v>
      </c>
      <c r="F44" s="65"/>
      <c r="G44" s="64"/>
      <c r="H44" s="65">
        <v>0</v>
      </c>
      <c r="I44" s="66">
        <v>0</v>
      </c>
      <c r="J44" s="67"/>
      <c r="K44" s="66">
        <v>0</v>
      </c>
      <c r="L44" s="66">
        <v>0</v>
      </c>
      <c r="M44" s="67">
        <v>0</v>
      </c>
      <c r="N44" s="66">
        <v>0</v>
      </c>
      <c r="O44" s="66">
        <v>0</v>
      </c>
      <c r="P44" s="67"/>
      <c r="Q44" s="66">
        <v>0</v>
      </c>
      <c r="R44" s="66">
        <v>0</v>
      </c>
      <c r="S44" s="64" t="s">
        <v>367</v>
      </c>
      <c r="T44" s="64" t="s">
        <v>309</v>
      </c>
      <c r="U44" s="68" t="s">
        <v>435</v>
      </c>
      <c r="V44" s="65">
        <v>0</v>
      </c>
      <c r="W44" s="65">
        <v>0</v>
      </c>
      <c r="X44" s="65"/>
      <c r="Y44" s="65">
        <v>0</v>
      </c>
      <c r="Z44" s="65">
        <v>0</v>
      </c>
      <c r="AA44" s="69">
        <v>0</v>
      </c>
      <c r="AB44" s="65">
        <v>0</v>
      </c>
      <c r="AC44" s="65">
        <v>0</v>
      </c>
      <c r="AD44" s="69">
        <v>0</v>
      </c>
      <c r="AE44" s="65">
        <v>1</v>
      </c>
      <c r="AF44" s="65">
        <v>1</v>
      </c>
      <c r="AG44" s="69">
        <v>0</v>
      </c>
      <c r="AH44" s="65">
        <v>0</v>
      </c>
      <c r="AI44" s="65">
        <v>0</v>
      </c>
      <c r="AJ44" s="69">
        <v>0</v>
      </c>
    </row>
    <row r="45" spans="1:36">
      <c r="A45" s="64" t="s">
        <v>436</v>
      </c>
      <c r="B45" s="64"/>
      <c r="C45" s="64" t="s">
        <v>437</v>
      </c>
      <c r="D45" s="64">
        <v>0</v>
      </c>
      <c r="E45" s="65">
        <v>0</v>
      </c>
      <c r="F45" s="65"/>
      <c r="G45" s="64"/>
      <c r="H45" s="65">
        <v>0</v>
      </c>
      <c r="I45" s="66">
        <v>0</v>
      </c>
      <c r="J45" s="67"/>
      <c r="K45" s="66">
        <v>0</v>
      </c>
      <c r="L45" s="66">
        <v>0</v>
      </c>
      <c r="M45" s="67">
        <v>0</v>
      </c>
      <c r="N45" s="66">
        <v>0</v>
      </c>
      <c r="O45" s="66">
        <v>0</v>
      </c>
      <c r="P45" s="67"/>
      <c r="Q45" s="66">
        <v>0</v>
      </c>
      <c r="R45" s="66">
        <v>0</v>
      </c>
      <c r="S45" s="64" t="s">
        <v>367</v>
      </c>
      <c r="T45" s="64" t="s">
        <v>284</v>
      </c>
      <c r="U45" s="68" t="s">
        <v>392</v>
      </c>
      <c r="V45" s="65">
        <v>16.7</v>
      </c>
      <c r="W45" s="65">
        <v>16.7</v>
      </c>
      <c r="X45" s="65"/>
      <c r="Y45" s="65">
        <v>0</v>
      </c>
      <c r="Z45" s="65">
        <v>0</v>
      </c>
      <c r="AA45" s="69">
        <v>0</v>
      </c>
      <c r="AB45" s="65">
        <v>0</v>
      </c>
      <c r="AC45" s="65">
        <v>0</v>
      </c>
      <c r="AD45" s="69">
        <v>0</v>
      </c>
      <c r="AE45" s="65">
        <v>11.5</v>
      </c>
      <c r="AF45" s="65">
        <v>11.5</v>
      </c>
      <c r="AG45" s="69">
        <v>0</v>
      </c>
      <c r="AH45" s="65">
        <v>0</v>
      </c>
      <c r="AI45" s="65">
        <v>0</v>
      </c>
      <c r="AJ45" s="69">
        <v>0</v>
      </c>
    </row>
    <row r="46" spans="1:36">
      <c r="A46" s="64"/>
      <c r="B46" s="64" t="s">
        <v>249</v>
      </c>
      <c r="C46" s="64" t="s">
        <v>438</v>
      </c>
      <c r="D46" s="64">
        <v>0</v>
      </c>
      <c r="E46" s="65">
        <v>0</v>
      </c>
      <c r="F46" s="65"/>
      <c r="G46" s="64"/>
      <c r="H46" s="65">
        <v>0</v>
      </c>
      <c r="I46" s="66">
        <v>0</v>
      </c>
      <c r="J46" s="67"/>
      <c r="K46" s="66">
        <v>0</v>
      </c>
      <c r="L46" s="66">
        <v>0</v>
      </c>
      <c r="M46" s="67">
        <v>0</v>
      </c>
      <c r="N46" s="66">
        <v>0</v>
      </c>
      <c r="O46" s="66">
        <v>0</v>
      </c>
      <c r="P46" s="67"/>
      <c r="Q46" s="66">
        <v>0</v>
      </c>
      <c r="R46" s="66">
        <v>0</v>
      </c>
      <c r="S46" s="64" t="s">
        <v>367</v>
      </c>
      <c r="T46" s="64" t="s">
        <v>286</v>
      </c>
      <c r="U46" s="68" t="s">
        <v>439</v>
      </c>
      <c r="V46" s="65">
        <v>27</v>
      </c>
      <c r="W46" s="65">
        <v>27</v>
      </c>
      <c r="X46" s="65"/>
      <c r="Y46" s="65">
        <v>0</v>
      </c>
      <c r="Z46" s="65">
        <v>0</v>
      </c>
      <c r="AA46" s="69">
        <v>0</v>
      </c>
      <c r="AB46" s="65">
        <v>0</v>
      </c>
      <c r="AC46" s="65">
        <v>0</v>
      </c>
      <c r="AD46" s="69">
        <v>0</v>
      </c>
      <c r="AE46" s="65">
        <v>0</v>
      </c>
      <c r="AF46" s="65">
        <v>0</v>
      </c>
      <c r="AG46" s="69">
        <v>0</v>
      </c>
      <c r="AH46" s="65">
        <v>0</v>
      </c>
      <c r="AI46" s="65">
        <v>0</v>
      </c>
      <c r="AJ46" s="69">
        <v>0</v>
      </c>
    </row>
    <row r="47" spans="1:36">
      <c r="A47" s="64"/>
      <c r="B47" s="64" t="s">
        <v>251</v>
      </c>
      <c r="C47" s="64" t="s">
        <v>440</v>
      </c>
      <c r="D47" s="64">
        <v>0</v>
      </c>
      <c r="E47" s="65">
        <v>0</v>
      </c>
      <c r="F47" s="65"/>
      <c r="G47" s="64"/>
      <c r="H47" s="65">
        <v>0</v>
      </c>
      <c r="I47" s="66">
        <v>0</v>
      </c>
      <c r="J47" s="67"/>
      <c r="K47" s="66">
        <v>0</v>
      </c>
      <c r="L47" s="66">
        <v>0</v>
      </c>
      <c r="M47" s="67">
        <v>0</v>
      </c>
      <c r="N47" s="66">
        <v>0</v>
      </c>
      <c r="O47" s="66">
        <v>0</v>
      </c>
      <c r="P47" s="67"/>
      <c r="Q47" s="66">
        <v>0</v>
      </c>
      <c r="R47" s="66">
        <v>0</v>
      </c>
      <c r="S47" s="64" t="s">
        <v>367</v>
      </c>
      <c r="T47" s="64" t="s">
        <v>441</v>
      </c>
      <c r="U47" s="68" t="s">
        <v>442</v>
      </c>
      <c r="V47" s="64">
        <v>0</v>
      </c>
      <c r="W47" s="65">
        <v>0</v>
      </c>
      <c r="X47" s="65"/>
      <c r="Y47" s="64"/>
      <c r="Z47" s="65">
        <v>0</v>
      </c>
      <c r="AA47" s="69">
        <v>0</v>
      </c>
      <c r="AB47" s="64"/>
      <c r="AC47" s="65">
        <v>0</v>
      </c>
      <c r="AD47" s="69">
        <v>0</v>
      </c>
      <c r="AE47" s="64">
        <v>0</v>
      </c>
      <c r="AF47" s="65">
        <v>0</v>
      </c>
      <c r="AG47" s="69">
        <v>0</v>
      </c>
      <c r="AH47" s="64"/>
      <c r="AI47" s="65">
        <v>0</v>
      </c>
      <c r="AJ47" s="69">
        <v>0</v>
      </c>
    </row>
    <row r="48" spans="1:36">
      <c r="A48" s="64"/>
      <c r="B48" s="64" t="s">
        <v>268</v>
      </c>
      <c r="C48" s="64" t="s">
        <v>443</v>
      </c>
      <c r="D48" s="64">
        <v>0</v>
      </c>
      <c r="E48" s="65">
        <v>0</v>
      </c>
      <c r="F48" s="65"/>
      <c r="G48" s="64"/>
      <c r="H48" s="65">
        <v>0</v>
      </c>
      <c r="I48" s="66">
        <v>0</v>
      </c>
      <c r="J48" s="67"/>
      <c r="K48" s="66">
        <v>0</v>
      </c>
      <c r="L48" s="66">
        <v>0</v>
      </c>
      <c r="M48" s="67">
        <v>0</v>
      </c>
      <c r="N48" s="66">
        <v>0</v>
      </c>
      <c r="O48" s="66">
        <v>0</v>
      </c>
      <c r="P48" s="67"/>
      <c r="Q48" s="66">
        <v>0</v>
      </c>
      <c r="R48" s="66">
        <v>0</v>
      </c>
      <c r="S48" s="64" t="s">
        <v>367</v>
      </c>
      <c r="T48" s="64" t="s">
        <v>268</v>
      </c>
      <c r="U48" s="68" t="s">
        <v>396</v>
      </c>
      <c r="V48" s="65">
        <v>50</v>
      </c>
      <c r="W48" s="65">
        <v>50</v>
      </c>
      <c r="X48" s="65"/>
      <c r="Y48" s="65">
        <v>0</v>
      </c>
      <c r="Z48" s="65">
        <v>0</v>
      </c>
      <c r="AA48" s="69">
        <v>0</v>
      </c>
      <c r="AB48" s="65">
        <v>0</v>
      </c>
      <c r="AC48" s="65">
        <v>0</v>
      </c>
      <c r="AD48" s="69">
        <v>0</v>
      </c>
      <c r="AE48" s="65">
        <v>0</v>
      </c>
      <c r="AF48" s="65">
        <v>0</v>
      </c>
      <c r="AG48" s="69">
        <v>0</v>
      </c>
      <c r="AH48" s="65">
        <v>0</v>
      </c>
      <c r="AI48" s="65">
        <v>0</v>
      </c>
      <c r="AJ48" s="69">
        <v>0</v>
      </c>
    </row>
    <row r="49" spans="1:36">
      <c r="A49" s="64" t="s">
        <v>444</v>
      </c>
      <c r="B49" s="64"/>
      <c r="C49" s="64" t="s">
        <v>445</v>
      </c>
      <c r="D49" s="64">
        <v>0</v>
      </c>
      <c r="E49" s="65">
        <v>0</v>
      </c>
      <c r="F49" s="65"/>
      <c r="G49" s="64"/>
      <c r="H49" s="65">
        <v>0</v>
      </c>
      <c r="I49" s="66">
        <v>0</v>
      </c>
      <c r="J49" s="67"/>
      <c r="K49" s="66">
        <v>0</v>
      </c>
      <c r="L49" s="66">
        <v>0</v>
      </c>
      <c r="M49" s="67">
        <v>0</v>
      </c>
      <c r="N49" s="66">
        <v>0</v>
      </c>
      <c r="O49" s="66">
        <v>0</v>
      </c>
      <c r="P49" s="67"/>
      <c r="Q49" s="66">
        <v>0</v>
      </c>
      <c r="R49" s="66">
        <v>0</v>
      </c>
      <c r="S49" s="64" t="s">
        <v>446</v>
      </c>
      <c r="T49" s="64"/>
      <c r="U49" s="68" t="s">
        <v>447</v>
      </c>
      <c r="V49" s="65">
        <v>87.864</v>
      </c>
      <c r="W49" s="65">
        <v>87.864</v>
      </c>
      <c r="X49" s="65"/>
      <c r="Y49" s="65">
        <v>0</v>
      </c>
      <c r="Z49" s="65">
        <v>0</v>
      </c>
      <c r="AA49" s="69">
        <v>0</v>
      </c>
      <c r="AB49" s="65">
        <v>0</v>
      </c>
      <c r="AC49" s="65">
        <v>0</v>
      </c>
      <c r="AD49" s="69">
        <v>0</v>
      </c>
      <c r="AE49" s="65">
        <v>65.2754</v>
      </c>
      <c r="AF49" s="65">
        <v>65.2754</v>
      </c>
      <c r="AG49" s="69">
        <v>0</v>
      </c>
      <c r="AH49" s="65">
        <v>0</v>
      </c>
      <c r="AI49" s="65">
        <v>0</v>
      </c>
      <c r="AJ49" s="69">
        <v>0</v>
      </c>
    </row>
    <row r="50" spans="1:36">
      <c r="A50" s="64"/>
      <c r="B50" s="64" t="s">
        <v>249</v>
      </c>
      <c r="C50" s="64" t="s">
        <v>448</v>
      </c>
      <c r="D50" s="64">
        <v>0</v>
      </c>
      <c r="E50" s="65">
        <v>0</v>
      </c>
      <c r="F50" s="65"/>
      <c r="G50" s="64"/>
      <c r="H50" s="65">
        <v>0</v>
      </c>
      <c r="I50" s="66">
        <v>0</v>
      </c>
      <c r="J50" s="67"/>
      <c r="K50" s="66">
        <v>0</v>
      </c>
      <c r="L50" s="66">
        <v>0</v>
      </c>
      <c r="M50" s="67">
        <v>0</v>
      </c>
      <c r="N50" s="66">
        <v>0</v>
      </c>
      <c r="O50" s="66">
        <v>0</v>
      </c>
      <c r="P50" s="67"/>
      <c r="Q50" s="66">
        <v>0</v>
      </c>
      <c r="R50" s="66">
        <v>0</v>
      </c>
      <c r="S50" s="64" t="s">
        <v>367</v>
      </c>
      <c r="T50" s="64" t="s">
        <v>249</v>
      </c>
      <c r="U50" s="68" t="s">
        <v>449</v>
      </c>
      <c r="V50" s="64">
        <v>0</v>
      </c>
      <c r="W50" s="65">
        <v>0</v>
      </c>
      <c r="X50" s="65"/>
      <c r="Y50" s="64"/>
      <c r="Z50" s="65">
        <v>0</v>
      </c>
      <c r="AA50" s="69">
        <v>0</v>
      </c>
      <c r="AB50" s="64"/>
      <c r="AC50" s="65">
        <v>0</v>
      </c>
      <c r="AD50" s="69">
        <v>0</v>
      </c>
      <c r="AE50" s="64">
        <v>0</v>
      </c>
      <c r="AF50" s="65">
        <v>0</v>
      </c>
      <c r="AG50" s="69">
        <v>0</v>
      </c>
      <c r="AH50" s="64"/>
      <c r="AI50" s="65">
        <v>0</v>
      </c>
      <c r="AJ50" s="69">
        <v>0</v>
      </c>
    </row>
    <row r="51" spans="1:36">
      <c r="A51" s="64"/>
      <c r="B51" s="64" t="s">
        <v>251</v>
      </c>
      <c r="C51" s="64" t="s">
        <v>450</v>
      </c>
      <c r="D51" s="64">
        <v>0</v>
      </c>
      <c r="E51" s="65">
        <v>0</v>
      </c>
      <c r="F51" s="65"/>
      <c r="G51" s="64"/>
      <c r="H51" s="65">
        <v>0</v>
      </c>
      <c r="I51" s="66">
        <v>0</v>
      </c>
      <c r="J51" s="67"/>
      <c r="K51" s="66">
        <v>0</v>
      </c>
      <c r="L51" s="66">
        <v>0</v>
      </c>
      <c r="M51" s="67">
        <v>0</v>
      </c>
      <c r="N51" s="66">
        <v>0</v>
      </c>
      <c r="O51" s="66">
        <v>0</v>
      </c>
      <c r="P51" s="67"/>
      <c r="Q51" s="66">
        <v>0</v>
      </c>
      <c r="R51" s="66">
        <v>0</v>
      </c>
      <c r="S51" s="64" t="s">
        <v>367</v>
      </c>
      <c r="T51" s="64" t="s">
        <v>251</v>
      </c>
      <c r="U51" s="68" t="s">
        <v>451</v>
      </c>
      <c r="V51" s="65">
        <v>28.8</v>
      </c>
      <c r="W51" s="65">
        <v>28.8</v>
      </c>
      <c r="X51" s="65"/>
      <c r="Y51" s="65">
        <v>0</v>
      </c>
      <c r="Z51" s="65">
        <v>0</v>
      </c>
      <c r="AA51" s="69">
        <v>0</v>
      </c>
      <c r="AB51" s="65">
        <v>0</v>
      </c>
      <c r="AC51" s="65">
        <v>0</v>
      </c>
      <c r="AD51" s="69">
        <v>0</v>
      </c>
      <c r="AE51" s="65">
        <v>0</v>
      </c>
      <c r="AF51" s="65">
        <v>0</v>
      </c>
      <c r="AG51" s="69">
        <v>0</v>
      </c>
      <c r="AH51" s="65">
        <v>0</v>
      </c>
      <c r="AI51" s="65">
        <v>0</v>
      </c>
      <c r="AJ51" s="69">
        <v>0</v>
      </c>
    </row>
    <row r="52" spans="1:36">
      <c r="A52" s="64" t="s">
        <v>452</v>
      </c>
      <c r="B52" s="64"/>
      <c r="C52" s="64" t="s">
        <v>447</v>
      </c>
      <c r="D52" s="65">
        <v>87.864</v>
      </c>
      <c r="E52" s="65">
        <v>87.864</v>
      </c>
      <c r="F52" s="65"/>
      <c r="G52" s="65">
        <v>0</v>
      </c>
      <c r="H52" s="65">
        <v>0</v>
      </c>
      <c r="I52" s="66">
        <v>0</v>
      </c>
      <c r="J52" s="66">
        <v>0</v>
      </c>
      <c r="K52" s="66">
        <v>0</v>
      </c>
      <c r="L52" s="66">
        <v>0</v>
      </c>
      <c r="M52" s="66">
        <v>65.2754</v>
      </c>
      <c r="N52" s="66">
        <v>65.2754</v>
      </c>
      <c r="O52" s="66">
        <v>0</v>
      </c>
      <c r="P52" s="66">
        <v>0</v>
      </c>
      <c r="Q52" s="66">
        <v>0</v>
      </c>
      <c r="R52" s="66">
        <v>0</v>
      </c>
      <c r="S52" s="64" t="s">
        <v>367</v>
      </c>
      <c r="T52" s="64" t="s">
        <v>253</v>
      </c>
      <c r="U52" s="68" t="s">
        <v>453</v>
      </c>
      <c r="V52" s="64">
        <v>0</v>
      </c>
      <c r="W52" s="65">
        <v>0</v>
      </c>
      <c r="X52" s="65"/>
      <c r="Y52" s="64"/>
      <c r="Z52" s="65">
        <v>0</v>
      </c>
      <c r="AA52" s="69">
        <v>0</v>
      </c>
      <c r="AB52" s="64"/>
      <c r="AC52" s="65">
        <v>0</v>
      </c>
      <c r="AD52" s="69">
        <v>0</v>
      </c>
      <c r="AE52" s="64">
        <v>0</v>
      </c>
      <c r="AF52" s="65">
        <v>0</v>
      </c>
      <c r="AG52" s="69">
        <v>0</v>
      </c>
      <c r="AH52" s="64"/>
      <c r="AI52" s="65">
        <v>0</v>
      </c>
      <c r="AJ52" s="69">
        <v>0</v>
      </c>
    </row>
    <row r="53" spans="1:36">
      <c r="A53" s="64"/>
      <c r="B53" s="64" t="s">
        <v>249</v>
      </c>
      <c r="C53" s="64" t="s">
        <v>454</v>
      </c>
      <c r="D53" s="65">
        <v>59.064</v>
      </c>
      <c r="E53" s="65">
        <v>59.064</v>
      </c>
      <c r="F53" s="65"/>
      <c r="G53" s="65">
        <v>0</v>
      </c>
      <c r="H53" s="65">
        <v>0</v>
      </c>
      <c r="I53" s="66">
        <v>0</v>
      </c>
      <c r="J53" s="66">
        <v>0</v>
      </c>
      <c r="K53" s="66">
        <v>0</v>
      </c>
      <c r="L53" s="66">
        <v>0</v>
      </c>
      <c r="M53" s="66">
        <v>55.0504</v>
      </c>
      <c r="N53" s="66">
        <v>55.0504</v>
      </c>
      <c r="O53" s="66">
        <v>0</v>
      </c>
      <c r="P53" s="66">
        <v>0</v>
      </c>
      <c r="Q53" s="66">
        <v>0</v>
      </c>
      <c r="R53" s="66">
        <v>0</v>
      </c>
      <c r="S53" s="64" t="s">
        <v>367</v>
      </c>
      <c r="T53" s="64" t="s">
        <v>299</v>
      </c>
      <c r="U53" s="68" t="s">
        <v>455</v>
      </c>
      <c r="V53" s="65">
        <v>0</v>
      </c>
      <c r="W53" s="65">
        <v>0</v>
      </c>
      <c r="X53" s="65"/>
      <c r="Y53" s="65">
        <v>0</v>
      </c>
      <c r="Z53" s="65">
        <v>0</v>
      </c>
      <c r="AA53" s="69">
        <v>0</v>
      </c>
      <c r="AB53" s="65">
        <v>0</v>
      </c>
      <c r="AC53" s="65">
        <v>0</v>
      </c>
      <c r="AD53" s="69">
        <v>0</v>
      </c>
      <c r="AE53" s="65">
        <v>0.0504</v>
      </c>
      <c r="AF53" s="65">
        <v>0.0504</v>
      </c>
      <c r="AG53" s="69">
        <v>0</v>
      </c>
      <c r="AH53" s="65">
        <v>0</v>
      </c>
      <c r="AI53" s="65">
        <v>0</v>
      </c>
      <c r="AJ53" s="69">
        <v>0</v>
      </c>
    </row>
    <row r="54" spans="1:36">
      <c r="A54" s="64"/>
      <c r="B54" s="64" t="s">
        <v>251</v>
      </c>
      <c r="C54" s="64" t="s">
        <v>456</v>
      </c>
      <c r="D54" s="64">
        <v>0</v>
      </c>
      <c r="E54" s="65">
        <v>0</v>
      </c>
      <c r="F54" s="65"/>
      <c r="G54" s="64"/>
      <c r="H54" s="65">
        <v>0</v>
      </c>
      <c r="I54" s="66">
        <v>0</v>
      </c>
      <c r="J54" s="67"/>
      <c r="K54" s="66">
        <v>0</v>
      </c>
      <c r="L54" s="66">
        <v>0</v>
      </c>
      <c r="M54" s="67">
        <v>0</v>
      </c>
      <c r="N54" s="66">
        <v>0</v>
      </c>
      <c r="O54" s="66">
        <v>0</v>
      </c>
      <c r="P54" s="67"/>
      <c r="Q54" s="66">
        <v>0</v>
      </c>
      <c r="R54" s="66">
        <v>0</v>
      </c>
      <c r="S54" s="64" t="s">
        <v>367</v>
      </c>
      <c r="T54" s="64" t="s">
        <v>292</v>
      </c>
      <c r="U54" s="68" t="s">
        <v>457</v>
      </c>
      <c r="V54" s="65">
        <v>7.992</v>
      </c>
      <c r="W54" s="65">
        <v>7.992</v>
      </c>
      <c r="X54" s="65"/>
      <c r="Y54" s="65">
        <v>0</v>
      </c>
      <c r="Z54" s="65">
        <v>0</v>
      </c>
      <c r="AA54" s="69">
        <v>0</v>
      </c>
      <c r="AB54" s="65">
        <v>0</v>
      </c>
      <c r="AC54" s="65">
        <v>0</v>
      </c>
      <c r="AD54" s="69">
        <v>0</v>
      </c>
      <c r="AE54" s="65">
        <v>55</v>
      </c>
      <c r="AF54" s="65">
        <v>55</v>
      </c>
      <c r="AG54" s="69">
        <v>0</v>
      </c>
      <c r="AH54" s="65">
        <v>0</v>
      </c>
      <c r="AI54" s="65">
        <v>0</v>
      </c>
      <c r="AJ54" s="69">
        <v>0</v>
      </c>
    </row>
    <row r="55" spans="1:36">
      <c r="A55" s="64"/>
      <c r="B55" s="64" t="s">
        <v>253</v>
      </c>
      <c r="C55" s="64" t="s">
        <v>458</v>
      </c>
      <c r="D55" s="65">
        <v>0</v>
      </c>
      <c r="E55" s="65">
        <v>0</v>
      </c>
      <c r="F55" s="65"/>
      <c r="G55" s="65">
        <v>0</v>
      </c>
      <c r="H55" s="65">
        <v>0</v>
      </c>
      <c r="I55" s="66">
        <v>0</v>
      </c>
      <c r="J55" s="66">
        <v>0</v>
      </c>
      <c r="K55" s="66">
        <v>0</v>
      </c>
      <c r="L55" s="66">
        <v>0</v>
      </c>
      <c r="M55" s="66">
        <v>10.225</v>
      </c>
      <c r="N55" s="66">
        <v>10.225</v>
      </c>
      <c r="O55" s="66">
        <v>0</v>
      </c>
      <c r="P55" s="66">
        <v>0</v>
      </c>
      <c r="Q55" s="66">
        <v>0</v>
      </c>
      <c r="R55" s="66">
        <v>0</v>
      </c>
      <c r="S55" s="64" t="s">
        <v>367</v>
      </c>
      <c r="T55" s="64" t="s">
        <v>274</v>
      </c>
      <c r="U55" s="68" t="s">
        <v>459</v>
      </c>
      <c r="V55" s="64">
        <v>0</v>
      </c>
      <c r="W55" s="65">
        <v>0</v>
      </c>
      <c r="X55" s="65"/>
      <c r="Y55" s="64"/>
      <c r="Z55" s="65">
        <v>0</v>
      </c>
      <c r="AA55" s="69">
        <v>0</v>
      </c>
      <c r="AB55" s="64"/>
      <c r="AC55" s="65">
        <v>0</v>
      </c>
      <c r="AD55" s="69">
        <v>0</v>
      </c>
      <c r="AE55" s="64">
        <v>0</v>
      </c>
      <c r="AF55" s="65">
        <v>0</v>
      </c>
      <c r="AG55" s="69">
        <v>0</v>
      </c>
      <c r="AH55" s="64"/>
      <c r="AI55" s="65">
        <v>0</v>
      </c>
      <c r="AJ55" s="69">
        <v>0</v>
      </c>
    </row>
    <row r="56" spans="1:36">
      <c r="A56" s="64"/>
      <c r="B56" s="64" t="s">
        <v>292</v>
      </c>
      <c r="C56" s="64" t="s">
        <v>460</v>
      </c>
      <c r="D56" s="65">
        <v>28.8</v>
      </c>
      <c r="E56" s="65">
        <v>28.8</v>
      </c>
      <c r="F56" s="65"/>
      <c r="G56" s="65">
        <v>0</v>
      </c>
      <c r="H56" s="65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4" t="s">
        <v>367</v>
      </c>
      <c r="T56" s="64" t="s">
        <v>255</v>
      </c>
      <c r="U56" s="68" t="s">
        <v>461</v>
      </c>
      <c r="V56" s="65">
        <v>51.072</v>
      </c>
      <c r="W56" s="65">
        <v>51.072</v>
      </c>
      <c r="X56" s="65"/>
      <c r="Y56" s="65">
        <v>0</v>
      </c>
      <c r="Z56" s="65">
        <v>0</v>
      </c>
      <c r="AA56" s="69">
        <v>0</v>
      </c>
      <c r="AB56" s="65">
        <v>0</v>
      </c>
      <c r="AC56" s="65">
        <v>0</v>
      </c>
      <c r="AD56" s="69">
        <v>0</v>
      </c>
      <c r="AE56" s="65">
        <v>0</v>
      </c>
      <c r="AF56" s="65">
        <v>0</v>
      </c>
      <c r="AG56" s="69">
        <v>0</v>
      </c>
      <c r="AH56" s="65">
        <v>0</v>
      </c>
      <c r="AI56" s="65">
        <v>0</v>
      </c>
      <c r="AJ56" s="69">
        <v>0</v>
      </c>
    </row>
    <row r="57" spans="1:36">
      <c r="A57" s="64"/>
      <c r="B57" s="64" t="s">
        <v>268</v>
      </c>
      <c r="C57" s="64" t="s">
        <v>462</v>
      </c>
      <c r="D57" s="64">
        <v>0</v>
      </c>
      <c r="E57" s="65">
        <v>0</v>
      </c>
      <c r="F57" s="65"/>
      <c r="G57" s="64"/>
      <c r="H57" s="65">
        <v>0</v>
      </c>
      <c r="I57" s="66">
        <v>0</v>
      </c>
      <c r="J57" s="67"/>
      <c r="K57" s="66">
        <v>0</v>
      </c>
      <c r="L57" s="66">
        <v>0</v>
      </c>
      <c r="M57" s="67">
        <v>0</v>
      </c>
      <c r="N57" s="66">
        <v>0</v>
      </c>
      <c r="O57" s="66">
        <v>0</v>
      </c>
      <c r="P57" s="67"/>
      <c r="Q57" s="66">
        <v>0</v>
      </c>
      <c r="R57" s="66">
        <v>0</v>
      </c>
      <c r="S57" s="64" t="s">
        <v>367</v>
      </c>
      <c r="T57" s="64" t="s">
        <v>257</v>
      </c>
      <c r="U57" s="68" t="s">
        <v>456</v>
      </c>
      <c r="V57" s="64">
        <v>0</v>
      </c>
      <c r="W57" s="65">
        <v>0</v>
      </c>
      <c r="X57" s="65"/>
      <c r="Y57" s="64"/>
      <c r="Z57" s="65">
        <v>0</v>
      </c>
      <c r="AA57" s="69">
        <v>0</v>
      </c>
      <c r="AB57" s="64"/>
      <c r="AC57" s="65">
        <v>0</v>
      </c>
      <c r="AD57" s="69">
        <v>0</v>
      </c>
      <c r="AE57" s="64">
        <v>0</v>
      </c>
      <c r="AF57" s="65">
        <v>0</v>
      </c>
      <c r="AG57" s="69">
        <v>0</v>
      </c>
      <c r="AH57" s="64"/>
      <c r="AI57" s="65">
        <v>0</v>
      </c>
      <c r="AJ57" s="69">
        <v>0</v>
      </c>
    </row>
    <row r="58" spans="1:36">
      <c r="A58" s="64" t="s">
        <v>463</v>
      </c>
      <c r="B58" s="64"/>
      <c r="C58" s="64" t="s">
        <v>464</v>
      </c>
      <c r="D58" s="64">
        <v>0</v>
      </c>
      <c r="E58" s="65">
        <v>0</v>
      </c>
      <c r="F58" s="65"/>
      <c r="G58" s="64"/>
      <c r="H58" s="65">
        <v>0</v>
      </c>
      <c r="I58" s="66">
        <v>0</v>
      </c>
      <c r="J58" s="67"/>
      <c r="K58" s="66">
        <v>0</v>
      </c>
      <c r="L58" s="66">
        <v>0</v>
      </c>
      <c r="M58" s="67">
        <v>0</v>
      </c>
      <c r="N58" s="66">
        <v>0</v>
      </c>
      <c r="O58" s="66">
        <v>0</v>
      </c>
      <c r="P58" s="67"/>
      <c r="Q58" s="66">
        <v>0</v>
      </c>
      <c r="R58" s="66">
        <v>0</v>
      </c>
      <c r="S58" s="64" t="s">
        <v>367</v>
      </c>
      <c r="T58" s="64" t="s">
        <v>259</v>
      </c>
      <c r="U58" s="68" t="s">
        <v>465</v>
      </c>
      <c r="V58" s="64">
        <v>0</v>
      </c>
      <c r="W58" s="65">
        <v>0</v>
      </c>
      <c r="X58" s="65"/>
      <c r="Y58" s="64"/>
      <c r="Z58" s="65">
        <v>0</v>
      </c>
      <c r="AA58" s="69">
        <v>0</v>
      </c>
      <c r="AB58" s="64"/>
      <c r="AC58" s="65">
        <v>0</v>
      </c>
      <c r="AD58" s="69">
        <v>0</v>
      </c>
      <c r="AE58" s="64">
        <v>0</v>
      </c>
      <c r="AF58" s="65">
        <v>0</v>
      </c>
      <c r="AG58" s="69">
        <v>0</v>
      </c>
      <c r="AH58" s="64"/>
      <c r="AI58" s="65">
        <v>0</v>
      </c>
      <c r="AJ58" s="69">
        <v>0</v>
      </c>
    </row>
    <row r="59" spans="1:36">
      <c r="A59" s="64"/>
      <c r="B59" s="64" t="s">
        <v>251</v>
      </c>
      <c r="C59" s="64" t="s">
        <v>466</v>
      </c>
      <c r="D59" s="64">
        <v>0</v>
      </c>
      <c r="E59" s="65">
        <v>0</v>
      </c>
      <c r="F59" s="65"/>
      <c r="G59" s="64"/>
      <c r="H59" s="65">
        <v>0</v>
      </c>
      <c r="I59" s="66">
        <v>0</v>
      </c>
      <c r="J59" s="67"/>
      <c r="K59" s="66">
        <v>0</v>
      </c>
      <c r="L59" s="66">
        <v>0</v>
      </c>
      <c r="M59" s="67">
        <v>0</v>
      </c>
      <c r="N59" s="66">
        <v>0</v>
      </c>
      <c r="O59" s="66">
        <v>0</v>
      </c>
      <c r="P59" s="67"/>
      <c r="Q59" s="66">
        <v>0</v>
      </c>
      <c r="R59" s="66">
        <v>0</v>
      </c>
      <c r="S59" s="64" t="s">
        <v>367</v>
      </c>
      <c r="T59" s="64" t="s">
        <v>261</v>
      </c>
      <c r="U59" s="68" t="s">
        <v>458</v>
      </c>
      <c r="V59" s="65">
        <v>0</v>
      </c>
      <c r="W59" s="65">
        <v>0</v>
      </c>
      <c r="X59" s="65"/>
      <c r="Y59" s="65">
        <v>0</v>
      </c>
      <c r="Z59" s="65">
        <v>0</v>
      </c>
      <c r="AA59" s="69">
        <v>0</v>
      </c>
      <c r="AB59" s="65">
        <v>0</v>
      </c>
      <c r="AC59" s="65">
        <v>0</v>
      </c>
      <c r="AD59" s="69">
        <v>0</v>
      </c>
      <c r="AE59" s="65">
        <v>10.225</v>
      </c>
      <c r="AF59" s="65">
        <v>10.225</v>
      </c>
      <c r="AG59" s="69">
        <v>0</v>
      </c>
      <c r="AH59" s="65">
        <v>0</v>
      </c>
      <c r="AI59" s="65">
        <v>0</v>
      </c>
      <c r="AJ59" s="69">
        <v>0</v>
      </c>
    </row>
    <row r="60" spans="1:36">
      <c r="A60" s="64"/>
      <c r="B60" s="64" t="s">
        <v>253</v>
      </c>
      <c r="C60" s="64" t="s">
        <v>467</v>
      </c>
      <c r="D60" s="64">
        <v>0</v>
      </c>
      <c r="E60" s="65">
        <v>0</v>
      </c>
      <c r="F60" s="65"/>
      <c r="G60" s="64"/>
      <c r="H60" s="65">
        <v>0</v>
      </c>
      <c r="I60" s="66">
        <v>0</v>
      </c>
      <c r="J60" s="67"/>
      <c r="K60" s="66">
        <v>0</v>
      </c>
      <c r="L60" s="66">
        <v>0</v>
      </c>
      <c r="M60" s="67">
        <v>0</v>
      </c>
      <c r="N60" s="66">
        <v>0</v>
      </c>
      <c r="O60" s="66">
        <v>0</v>
      </c>
      <c r="P60" s="67"/>
      <c r="Q60" s="66">
        <v>0</v>
      </c>
      <c r="R60" s="66">
        <v>0</v>
      </c>
      <c r="S60" s="64" t="s">
        <v>367</v>
      </c>
      <c r="T60" s="64" t="s">
        <v>268</v>
      </c>
      <c r="U60" s="68" t="s">
        <v>468</v>
      </c>
      <c r="V60" s="64">
        <v>0</v>
      </c>
      <c r="W60" s="65">
        <v>0</v>
      </c>
      <c r="X60" s="65"/>
      <c r="Y60" s="64"/>
      <c r="Z60" s="65">
        <v>0</v>
      </c>
      <c r="AA60" s="69">
        <v>0</v>
      </c>
      <c r="AB60" s="64"/>
      <c r="AC60" s="65">
        <v>0</v>
      </c>
      <c r="AD60" s="69">
        <v>0</v>
      </c>
      <c r="AE60" s="64">
        <v>0</v>
      </c>
      <c r="AF60" s="65">
        <v>0</v>
      </c>
      <c r="AG60" s="69">
        <v>0</v>
      </c>
      <c r="AH60" s="64"/>
      <c r="AI60" s="65">
        <v>0</v>
      </c>
      <c r="AJ60" s="69">
        <v>0</v>
      </c>
    </row>
    <row r="61" spans="1:36">
      <c r="A61" s="64" t="s">
        <v>469</v>
      </c>
      <c r="B61" s="64"/>
      <c r="C61" s="64" t="s">
        <v>470</v>
      </c>
      <c r="D61" s="64">
        <v>0</v>
      </c>
      <c r="E61" s="65">
        <v>0</v>
      </c>
      <c r="F61" s="65"/>
      <c r="G61" s="64"/>
      <c r="H61" s="65">
        <v>0</v>
      </c>
      <c r="I61" s="66">
        <v>0</v>
      </c>
      <c r="J61" s="67"/>
      <c r="K61" s="66">
        <v>0</v>
      </c>
      <c r="L61" s="66">
        <v>0</v>
      </c>
      <c r="M61" s="67">
        <v>0</v>
      </c>
      <c r="N61" s="66">
        <v>0</v>
      </c>
      <c r="O61" s="66">
        <v>0</v>
      </c>
      <c r="P61" s="67"/>
      <c r="Q61" s="66">
        <v>0</v>
      </c>
      <c r="R61" s="66">
        <v>0</v>
      </c>
      <c r="S61" s="64" t="s">
        <v>471</v>
      </c>
      <c r="T61" s="64"/>
      <c r="U61" s="68" t="s">
        <v>470</v>
      </c>
      <c r="V61" s="64">
        <v>0</v>
      </c>
      <c r="W61" s="65">
        <v>0</v>
      </c>
      <c r="X61" s="65"/>
      <c r="Y61" s="64"/>
      <c r="Z61" s="65">
        <v>0</v>
      </c>
      <c r="AA61" s="69">
        <v>0</v>
      </c>
      <c r="AB61" s="64"/>
      <c r="AC61" s="65">
        <v>0</v>
      </c>
      <c r="AD61" s="69">
        <v>0</v>
      </c>
      <c r="AE61" s="64">
        <v>0</v>
      </c>
      <c r="AF61" s="65">
        <v>0</v>
      </c>
      <c r="AG61" s="69">
        <v>0</v>
      </c>
      <c r="AH61" s="64"/>
      <c r="AI61" s="65">
        <v>0</v>
      </c>
      <c r="AJ61" s="69">
        <v>0</v>
      </c>
    </row>
    <row r="62" spans="1:36">
      <c r="A62" s="64"/>
      <c r="B62" s="64" t="s">
        <v>249</v>
      </c>
      <c r="C62" s="64" t="s">
        <v>472</v>
      </c>
      <c r="D62" s="64">
        <v>0</v>
      </c>
      <c r="E62" s="65">
        <v>0</v>
      </c>
      <c r="F62" s="65"/>
      <c r="G62" s="64"/>
      <c r="H62" s="65">
        <v>0</v>
      </c>
      <c r="I62" s="66">
        <v>0</v>
      </c>
      <c r="J62" s="67"/>
      <c r="K62" s="66">
        <v>0</v>
      </c>
      <c r="L62" s="66">
        <v>0</v>
      </c>
      <c r="M62" s="67">
        <v>0</v>
      </c>
      <c r="N62" s="66">
        <v>0</v>
      </c>
      <c r="O62" s="66">
        <v>0</v>
      </c>
      <c r="P62" s="67"/>
      <c r="Q62" s="66">
        <v>0</v>
      </c>
      <c r="R62" s="66">
        <v>0</v>
      </c>
      <c r="S62" s="64" t="s">
        <v>367</v>
      </c>
      <c r="T62" s="64" t="s">
        <v>249</v>
      </c>
      <c r="U62" s="68" t="s">
        <v>472</v>
      </c>
      <c r="V62" s="64">
        <v>0</v>
      </c>
      <c r="W62" s="65">
        <v>0</v>
      </c>
      <c r="X62" s="65"/>
      <c r="Y62" s="64"/>
      <c r="Z62" s="65">
        <v>0</v>
      </c>
      <c r="AA62" s="69">
        <v>0</v>
      </c>
      <c r="AB62" s="64"/>
      <c r="AC62" s="65">
        <v>0</v>
      </c>
      <c r="AD62" s="69">
        <v>0</v>
      </c>
      <c r="AE62" s="64">
        <v>0</v>
      </c>
      <c r="AF62" s="65">
        <v>0</v>
      </c>
      <c r="AG62" s="69">
        <v>0</v>
      </c>
      <c r="AH62" s="64"/>
      <c r="AI62" s="65">
        <v>0</v>
      </c>
      <c r="AJ62" s="69">
        <v>0</v>
      </c>
    </row>
    <row r="63" spans="1:36">
      <c r="A63" s="64"/>
      <c r="B63" s="64" t="s">
        <v>251</v>
      </c>
      <c r="C63" s="64" t="s">
        <v>473</v>
      </c>
      <c r="D63" s="64">
        <v>0</v>
      </c>
      <c r="E63" s="65">
        <v>0</v>
      </c>
      <c r="F63" s="65"/>
      <c r="G63" s="64"/>
      <c r="H63" s="65">
        <v>0</v>
      </c>
      <c r="I63" s="66">
        <v>0</v>
      </c>
      <c r="J63" s="67"/>
      <c r="K63" s="66">
        <v>0</v>
      </c>
      <c r="L63" s="66">
        <v>0</v>
      </c>
      <c r="M63" s="67">
        <v>0</v>
      </c>
      <c r="N63" s="66">
        <v>0</v>
      </c>
      <c r="O63" s="66">
        <v>0</v>
      </c>
      <c r="P63" s="67"/>
      <c r="Q63" s="66">
        <v>0</v>
      </c>
      <c r="R63" s="66">
        <v>0</v>
      </c>
      <c r="S63" s="64" t="s">
        <v>367</v>
      </c>
      <c r="T63" s="64" t="s">
        <v>251</v>
      </c>
      <c r="U63" s="68" t="s">
        <v>473</v>
      </c>
      <c r="V63" s="64">
        <v>0</v>
      </c>
      <c r="W63" s="65">
        <v>0</v>
      </c>
      <c r="X63" s="65"/>
      <c r="Y63" s="64"/>
      <c r="Z63" s="65">
        <v>0</v>
      </c>
      <c r="AA63" s="69">
        <v>0</v>
      </c>
      <c r="AB63" s="64"/>
      <c r="AC63" s="65">
        <v>0</v>
      </c>
      <c r="AD63" s="69">
        <v>0</v>
      </c>
      <c r="AE63" s="64">
        <v>0</v>
      </c>
      <c r="AF63" s="65">
        <v>0</v>
      </c>
      <c r="AG63" s="69">
        <v>0</v>
      </c>
      <c r="AH63" s="64"/>
      <c r="AI63" s="65">
        <v>0</v>
      </c>
      <c r="AJ63" s="69">
        <v>0</v>
      </c>
    </row>
    <row r="64" spans="1:36">
      <c r="A64" s="64"/>
      <c r="B64" s="64" t="s">
        <v>253</v>
      </c>
      <c r="C64" s="64" t="s">
        <v>474</v>
      </c>
      <c r="D64" s="64">
        <v>0</v>
      </c>
      <c r="E64" s="65">
        <v>0</v>
      </c>
      <c r="F64" s="65"/>
      <c r="G64" s="64"/>
      <c r="H64" s="65">
        <v>0</v>
      </c>
      <c r="I64" s="66">
        <v>0</v>
      </c>
      <c r="J64" s="67"/>
      <c r="K64" s="66">
        <v>0</v>
      </c>
      <c r="L64" s="66">
        <v>0</v>
      </c>
      <c r="M64" s="67">
        <v>0</v>
      </c>
      <c r="N64" s="66">
        <v>0</v>
      </c>
      <c r="O64" s="66">
        <v>0</v>
      </c>
      <c r="P64" s="67"/>
      <c r="Q64" s="66">
        <v>0</v>
      </c>
      <c r="R64" s="66">
        <v>0</v>
      </c>
      <c r="S64" s="64" t="s">
        <v>367</v>
      </c>
      <c r="T64" s="64" t="s">
        <v>253</v>
      </c>
      <c r="U64" s="68" t="s">
        <v>474</v>
      </c>
      <c r="V64" s="64">
        <v>0</v>
      </c>
      <c r="W64" s="65">
        <v>0</v>
      </c>
      <c r="X64" s="65"/>
      <c r="Y64" s="64"/>
      <c r="Z64" s="65">
        <v>0</v>
      </c>
      <c r="AA64" s="69">
        <v>0</v>
      </c>
      <c r="AB64" s="64"/>
      <c r="AC64" s="65">
        <v>0</v>
      </c>
      <c r="AD64" s="69">
        <v>0</v>
      </c>
      <c r="AE64" s="64">
        <v>0</v>
      </c>
      <c r="AF64" s="65">
        <v>0</v>
      </c>
      <c r="AG64" s="69">
        <v>0</v>
      </c>
      <c r="AH64" s="64"/>
      <c r="AI64" s="65">
        <v>0</v>
      </c>
      <c r="AJ64" s="69">
        <v>0</v>
      </c>
    </row>
    <row r="65" spans="1:36">
      <c r="A65" s="64"/>
      <c r="B65" s="64" t="s">
        <v>299</v>
      </c>
      <c r="C65" s="64" t="s">
        <v>475</v>
      </c>
      <c r="D65" s="64">
        <v>0</v>
      </c>
      <c r="E65" s="65">
        <v>0</v>
      </c>
      <c r="F65" s="65"/>
      <c r="G65" s="64"/>
      <c r="H65" s="65">
        <v>0</v>
      </c>
      <c r="I65" s="66">
        <v>0</v>
      </c>
      <c r="J65" s="67"/>
      <c r="K65" s="66">
        <v>0</v>
      </c>
      <c r="L65" s="66">
        <v>0</v>
      </c>
      <c r="M65" s="67">
        <v>0</v>
      </c>
      <c r="N65" s="66">
        <v>0</v>
      </c>
      <c r="O65" s="66">
        <v>0</v>
      </c>
      <c r="P65" s="67"/>
      <c r="Q65" s="66">
        <v>0</v>
      </c>
      <c r="R65" s="66">
        <v>0</v>
      </c>
      <c r="S65" s="64" t="s">
        <v>367</v>
      </c>
      <c r="T65" s="64" t="s">
        <v>299</v>
      </c>
      <c r="U65" s="68" t="s">
        <v>475</v>
      </c>
      <c r="V65" s="64">
        <v>0</v>
      </c>
      <c r="W65" s="65">
        <v>0</v>
      </c>
      <c r="X65" s="65"/>
      <c r="Y65" s="64"/>
      <c r="Z65" s="65">
        <v>0</v>
      </c>
      <c r="AA65" s="69">
        <v>0</v>
      </c>
      <c r="AB65" s="64"/>
      <c r="AC65" s="65">
        <v>0</v>
      </c>
      <c r="AD65" s="69">
        <v>0</v>
      </c>
      <c r="AE65" s="64">
        <v>0</v>
      </c>
      <c r="AF65" s="65">
        <v>0</v>
      </c>
      <c r="AG65" s="69">
        <v>0</v>
      </c>
      <c r="AH65" s="64"/>
      <c r="AI65" s="65">
        <v>0</v>
      </c>
      <c r="AJ65" s="69">
        <v>0</v>
      </c>
    </row>
    <row r="66" spans="1:36">
      <c r="A66" s="64" t="s">
        <v>476</v>
      </c>
      <c r="B66" s="64"/>
      <c r="C66" s="64" t="s">
        <v>477</v>
      </c>
      <c r="D66" s="64">
        <v>0</v>
      </c>
      <c r="E66" s="65">
        <v>0</v>
      </c>
      <c r="F66" s="65"/>
      <c r="G66" s="64"/>
      <c r="H66" s="65">
        <v>0</v>
      </c>
      <c r="I66" s="66">
        <v>0</v>
      </c>
      <c r="J66" s="67"/>
      <c r="K66" s="66">
        <v>0</v>
      </c>
      <c r="L66" s="66">
        <v>0</v>
      </c>
      <c r="M66" s="67">
        <v>0</v>
      </c>
      <c r="N66" s="66">
        <v>0</v>
      </c>
      <c r="O66" s="66">
        <v>0</v>
      </c>
      <c r="P66" s="67"/>
      <c r="Q66" s="66">
        <v>0</v>
      </c>
      <c r="R66" s="66">
        <v>0</v>
      </c>
      <c r="S66" s="64" t="s">
        <v>478</v>
      </c>
      <c r="T66" s="64"/>
      <c r="U66" s="68" t="s">
        <v>479</v>
      </c>
      <c r="V66" s="64">
        <v>0</v>
      </c>
      <c r="W66" s="65">
        <v>0</v>
      </c>
      <c r="X66" s="65"/>
      <c r="Y66" s="64"/>
      <c r="Z66" s="65">
        <v>0</v>
      </c>
      <c r="AA66" s="69">
        <v>0</v>
      </c>
      <c r="AB66" s="64"/>
      <c r="AC66" s="65">
        <v>0</v>
      </c>
      <c r="AD66" s="69">
        <v>0</v>
      </c>
      <c r="AE66" s="64">
        <v>0</v>
      </c>
      <c r="AF66" s="65">
        <v>0</v>
      </c>
      <c r="AG66" s="69">
        <v>0</v>
      </c>
      <c r="AH66" s="64"/>
      <c r="AI66" s="65">
        <v>0</v>
      </c>
      <c r="AJ66" s="69">
        <v>0</v>
      </c>
    </row>
    <row r="67" spans="1:36">
      <c r="A67" s="64"/>
      <c r="B67" s="64" t="s">
        <v>249</v>
      </c>
      <c r="C67" s="64" t="s">
        <v>480</v>
      </c>
      <c r="D67" s="64">
        <v>0</v>
      </c>
      <c r="E67" s="65">
        <v>0</v>
      </c>
      <c r="F67" s="65"/>
      <c r="G67" s="64"/>
      <c r="H67" s="65">
        <v>0</v>
      </c>
      <c r="I67" s="66">
        <v>0</v>
      </c>
      <c r="J67" s="67"/>
      <c r="K67" s="66">
        <v>0</v>
      </c>
      <c r="L67" s="66">
        <v>0</v>
      </c>
      <c r="M67" s="67">
        <v>0</v>
      </c>
      <c r="N67" s="66">
        <v>0</v>
      </c>
      <c r="O67" s="66">
        <v>0</v>
      </c>
      <c r="P67" s="67"/>
      <c r="Q67" s="66">
        <v>0</v>
      </c>
      <c r="R67" s="66">
        <v>0</v>
      </c>
      <c r="S67" s="64" t="s">
        <v>367</v>
      </c>
      <c r="T67" s="64" t="s">
        <v>249</v>
      </c>
      <c r="U67" s="68" t="s">
        <v>481</v>
      </c>
      <c r="V67" s="64">
        <v>0</v>
      </c>
      <c r="W67" s="65">
        <v>0</v>
      </c>
      <c r="X67" s="65"/>
      <c r="Y67" s="64"/>
      <c r="Z67" s="65">
        <v>0</v>
      </c>
      <c r="AA67" s="69">
        <v>0</v>
      </c>
      <c r="AB67" s="64"/>
      <c r="AC67" s="65">
        <v>0</v>
      </c>
      <c r="AD67" s="69">
        <v>0</v>
      </c>
      <c r="AE67" s="64">
        <v>0</v>
      </c>
      <c r="AF67" s="65">
        <v>0</v>
      </c>
      <c r="AG67" s="69">
        <v>0</v>
      </c>
      <c r="AH67" s="64"/>
      <c r="AI67" s="65">
        <v>0</v>
      </c>
      <c r="AJ67" s="69">
        <v>0</v>
      </c>
    </row>
    <row r="68" spans="1:36">
      <c r="A68" s="64"/>
      <c r="B68" s="64" t="s">
        <v>251</v>
      </c>
      <c r="C68" s="64" t="s">
        <v>482</v>
      </c>
      <c r="D68" s="64">
        <v>0</v>
      </c>
      <c r="E68" s="65">
        <v>0</v>
      </c>
      <c r="F68" s="65"/>
      <c r="G68" s="64"/>
      <c r="H68" s="65">
        <v>0</v>
      </c>
      <c r="I68" s="66">
        <v>0</v>
      </c>
      <c r="J68" s="67"/>
      <c r="K68" s="66">
        <v>0</v>
      </c>
      <c r="L68" s="66">
        <v>0</v>
      </c>
      <c r="M68" s="67">
        <v>0</v>
      </c>
      <c r="N68" s="66">
        <v>0</v>
      </c>
      <c r="O68" s="66">
        <v>0</v>
      </c>
      <c r="P68" s="67"/>
      <c r="Q68" s="66">
        <v>0</v>
      </c>
      <c r="R68" s="66">
        <v>0</v>
      </c>
      <c r="S68" s="64" t="s">
        <v>367</v>
      </c>
      <c r="T68" s="64" t="s">
        <v>251</v>
      </c>
      <c r="U68" s="68" t="s">
        <v>483</v>
      </c>
      <c r="V68" s="64">
        <v>0</v>
      </c>
      <c r="W68" s="65">
        <v>0</v>
      </c>
      <c r="X68" s="65"/>
      <c r="Y68" s="64"/>
      <c r="Z68" s="65">
        <v>0</v>
      </c>
      <c r="AA68" s="69">
        <v>0</v>
      </c>
      <c r="AB68" s="64"/>
      <c r="AC68" s="65">
        <v>0</v>
      </c>
      <c r="AD68" s="69">
        <v>0</v>
      </c>
      <c r="AE68" s="64">
        <v>0</v>
      </c>
      <c r="AF68" s="65">
        <v>0</v>
      </c>
      <c r="AG68" s="69">
        <v>0</v>
      </c>
      <c r="AH68" s="64"/>
      <c r="AI68" s="65">
        <v>0</v>
      </c>
      <c r="AJ68" s="69">
        <v>0</v>
      </c>
    </row>
    <row r="69" spans="1:36">
      <c r="A69" s="64" t="s">
        <v>484</v>
      </c>
      <c r="B69" s="64"/>
      <c r="C69" s="64" t="s">
        <v>485</v>
      </c>
      <c r="D69" s="64">
        <v>0</v>
      </c>
      <c r="E69" s="65">
        <v>0</v>
      </c>
      <c r="F69" s="65"/>
      <c r="G69" s="64"/>
      <c r="H69" s="65">
        <v>0</v>
      </c>
      <c r="I69" s="66">
        <v>0</v>
      </c>
      <c r="J69" s="67"/>
      <c r="K69" s="66">
        <v>0</v>
      </c>
      <c r="L69" s="66">
        <v>0</v>
      </c>
      <c r="M69" s="67">
        <v>0</v>
      </c>
      <c r="N69" s="66">
        <v>0</v>
      </c>
      <c r="O69" s="66">
        <v>0</v>
      </c>
      <c r="P69" s="67"/>
      <c r="Q69" s="66">
        <v>0</v>
      </c>
      <c r="R69" s="66">
        <v>0</v>
      </c>
      <c r="S69" s="64" t="s">
        <v>367</v>
      </c>
      <c r="T69" s="64" t="s">
        <v>253</v>
      </c>
      <c r="U69" s="68" t="s">
        <v>486</v>
      </c>
      <c r="V69" s="64">
        <v>0</v>
      </c>
      <c r="W69" s="65">
        <v>0</v>
      </c>
      <c r="X69" s="65"/>
      <c r="Y69" s="64"/>
      <c r="Z69" s="65">
        <v>0</v>
      </c>
      <c r="AA69" s="69">
        <v>0</v>
      </c>
      <c r="AB69" s="64"/>
      <c r="AC69" s="65">
        <v>0</v>
      </c>
      <c r="AD69" s="69">
        <v>0</v>
      </c>
      <c r="AE69" s="64">
        <v>0</v>
      </c>
      <c r="AF69" s="65">
        <v>0</v>
      </c>
      <c r="AG69" s="69">
        <v>0</v>
      </c>
      <c r="AH69" s="64"/>
      <c r="AI69" s="65">
        <v>0</v>
      </c>
      <c r="AJ69" s="69">
        <v>0</v>
      </c>
    </row>
    <row r="70" spans="1:36">
      <c r="A70" s="64"/>
      <c r="B70" s="64" t="s">
        <v>249</v>
      </c>
      <c r="C70" s="64" t="s">
        <v>487</v>
      </c>
      <c r="D70" s="64">
        <v>0</v>
      </c>
      <c r="E70" s="65">
        <v>0</v>
      </c>
      <c r="F70" s="65"/>
      <c r="G70" s="64"/>
      <c r="H70" s="65">
        <v>0</v>
      </c>
      <c r="I70" s="66">
        <v>0</v>
      </c>
      <c r="J70" s="67"/>
      <c r="K70" s="66">
        <v>0</v>
      </c>
      <c r="L70" s="66">
        <v>0</v>
      </c>
      <c r="M70" s="67">
        <v>0</v>
      </c>
      <c r="N70" s="66">
        <v>0</v>
      </c>
      <c r="O70" s="66">
        <v>0</v>
      </c>
      <c r="P70" s="67"/>
      <c r="Q70" s="66">
        <v>0</v>
      </c>
      <c r="R70" s="66">
        <v>0</v>
      </c>
      <c r="S70" s="64" t="s">
        <v>367</v>
      </c>
      <c r="T70" s="64" t="s">
        <v>292</v>
      </c>
      <c r="U70" s="68" t="s">
        <v>403</v>
      </c>
      <c r="V70" s="64">
        <v>0</v>
      </c>
      <c r="W70" s="65">
        <v>0</v>
      </c>
      <c r="X70" s="65"/>
      <c r="Y70" s="64"/>
      <c r="Z70" s="65">
        <v>0</v>
      </c>
      <c r="AA70" s="69">
        <v>0</v>
      </c>
      <c r="AB70" s="64"/>
      <c r="AC70" s="65">
        <v>0</v>
      </c>
      <c r="AD70" s="69">
        <v>0</v>
      </c>
      <c r="AE70" s="64">
        <v>0</v>
      </c>
      <c r="AF70" s="65">
        <v>0</v>
      </c>
      <c r="AG70" s="69">
        <v>0</v>
      </c>
      <c r="AH70" s="64"/>
      <c r="AI70" s="65">
        <v>0</v>
      </c>
      <c r="AJ70" s="69">
        <v>0</v>
      </c>
    </row>
    <row r="71" spans="1:36">
      <c r="A71" s="64"/>
      <c r="B71" s="64" t="s">
        <v>251</v>
      </c>
      <c r="C71" s="64" t="s">
        <v>488</v>
      </c>
      <c r="D71" s="64">
        <v>0</v>
      </c>
      <c r="E71" s="65">
        <v>0</v>
      </c>
      <c r="F71" s="65"/>
      <c r="G71" s="64"/>
      <c r="H71" s="65">
        <v>0</v>
      </c>
      <c r="I71" s="66">
        <v>0</v>
      </c>
      <c r="J71" s="67"/>
      <c r="K71" s="66">
        <v>0</v>
      </c>
      <c r="L71" s="66">
        <v>0</v>
      </c>
      <c r="M71" s="67">
        <v>0</v>
      </c>
      <c r="N71" s="66">
        <v>0</v>
      </c>
      <c r="O71" s="66">
        <v>0</v>
      </c>
      <c r="P71" s="67"/>
      <c r="Q71" s="66">
        <v>0</v>
      </c>
      <c r="R71" s="66">
        <v>0</v>
      </c>
      <c r="S71" s="64" t="s">
        <v>367</v>
      </c>
      <c r="T71" s="64" t="s">
        <v>274</v>
      </c>
      <c r="U71" s="68" t="s">
        <v>411</v>
      </c>
      <c r="V71" s="64">
        <v>0</v>
      </c>
      <c r="W71" s="65">
        <v>0</v>
      </c>
      <c r="X71" s="65"/>
      <c r="Y71" s="64"/>
      <c r="Z71" s="65">
        <v>0</v>
      </c>
      <c r="AA71" s="69">
        <v>0</v>
      </c>
      <c r="AB71" s="64"/>
      <c r="AC71" s="65">
        <v>0</v>
      </c>
      <c r="AD71" s="69">
        <v>0</v>
      </c>
      <c r="AE71" s="64">
        <v>0</v>
      </c>
      <c r="AF71" s="65">
        <v>0</v>
      </c>
      <c r="AG71" s="69">
        <v>0</v>
      </c>
      <c r="AH71" s="64"/>
      <c r="AI71" s="65">
        <v>0</v>
      </c>
      <c r="AJ71" s="69">
        <v>0</v>
      </c>
    </row>
    <row r="72" spans="1:36">
      <c r="A72" s="64"/>
      <c r="B72" s="64" t="s">
        <v>253</v>
      </c>
      <c r="C72" s="64" t="s">
        <v>489</v>
      </c>
      <c r="D72" s="64">
        <v>0</v>
      </c>
      <c r="E72" s="65">
        <v>0</v>
      </c>
      <c r="F72" s="65"/>
      <c r="G72" s="64"/>
      <c r="H72" s="65">
        <v>0</v>
      </c>
      <c r="I72" s="66">
        <v>0</v>
      </c>
      <c r="J72" s="67"/>
      <c r="K72" s="66">
        <v>0</v>
      </c>
      <c r="L72" s="66">
        <v>0</v>
      </c>
      <c r="M72" s="67">
        <v>0</v>
      </c>
      <c r="N72" s="66">
        <v>0</v>
      </c>
      <c r="O72" s="66">
        <v>0</v>
      </c>
      <c r="P72" s="67"/>
      <c r="Q72" s="66">
        <v>0</v>
      </c>
      <c r="R72" s="66">
        <v>0</v>
      </c>
      <c r="S72" s="64" t="s">
        <v>367</v>
      </c>
      <c r="T72" s="64" t="s">
        <v>255</v>
      </c>
      <c r="U72" s="68" t="s">
        <v>490</v>
      </c>
      <c r="V72" s="64">
        <v>0</v>
      </c>
      <c r="W72" s="65">
        <v>0</v>
      </c>
      <c r="X72" s="65"/>
      <c r="Y72" s="64"/>
      <c r="Z72" s="65">
        <v>0</v>
      </c>
      <c r="AA72" s="69">
        <v>0</v>
      </c>
      <c r="AB72" s="64"/>
      <c r="AC72" s="65">
        <v>0</v>
      </c>
      <c r="AD72" s="69">
        <v>0</v>
      </c>
      <c r="AE72" s="64">
        <v>0</v>
      </c>
      <c r="AF72" s="65">
        <v>0</v>
      </c>
      <c r="AG72" s="69">
        <v>0</v>
      </c>
      <c r="AH72" s="64"/>
      <c r="AI72" s="65">
        <v>0</v>
      </c>
      <c r="AJ72" s="69">
        <v>0</v>
      </c>
    </row>
    <row r="73" spans="1:36">
      <c r="A73" s="64"/>
      <c r="B73" s="64" t="s">
        <v>299</v>
      </c>
      <c r="C73" s="64" t="s">
        <v>491</v>
      </c>
      <c r="D73" s="64">
        <v>0</v>
      </c>
      <c r="E73" s="65">
        <v>0</v>
      </c>
      <c r="F73" s="65"/>
      <c r="G73" s="64"/>
      <c r="H73" s="65">
        <v>0</v>
      </c>
      <c r="I73" s="66">
        <v>0</v>
      </c>
      <c r="J73" s="67"/>
      <c r="K73" s="66">
        <v>0</v>
      </c>
      <c r="L73" s="66">
        <v>0</v>
      </c>
      <c r="M73" s="67">
        <v>0</v>
      </c>
      <c r="N73" s="66">
        <v>0</v>
      </c>
      <c r="O73" s="66">
        <v>0</v>
      </c>
      <c r="P73" s="67"/>
      <c r="Q73" s="66">
        <v>0</v>
      </c>
      <c r="R73" s="66">
        <v>0</v>
      </c>
      <c r="S73" s="64" t="s">
        <v>367</v>
      </c>
      <c r="T73" s="64" t="s">
        <v>257</v>
      </c>
      <c r="U73" s="68" t="s">
        <v>492</v>
      </c>
      <c r="V73" s="64">
        <v>0</v>
      </c>
      <c r="W73" s="65">
        <v>0</v>
      </c>
      <c r="X73" s="65"/>
      <c r="Y73" s="64"/>
      <c r="Z73" s="65">
        <v>0</v>
      </c>
      <c r="AA73" s="69">
        <v>0</v>
      </c>
      <c r="AB73" s="64"/>
      <c r="AC73" s="65">
        <v>0</v>
      </c>
      <c r="AD73" s="69">
        <v>0</v>
      </c>
      <c r="AE73" s="64">
        <v>0</v>
      </c>
      <c r="AF73" s="65">
        <v>0</v>
      </c>
      <c r="AG73" s="69">
        <v>0</v>
      </c>
      <c r="AH73" s="64"/>
      <c r="AI73" s="65">
        <v>0</v>
      </c>
      <c r="AJ73" s="69">
        <v>0</v>
      </c>
    </row>
    <row r="74" spans="1:36">
      <c r="A74" s="64" t="s">
        <v>493</v>
      </c>
      <c r="B74" s="64"/>
      <c r="C74" s="64" t="s">
        <v>494</v>
      </c>
      <c r="D74" s="64">
        <v>0</v>
      </c>
      <c r="E74" s="65">
        <v>0</v>
      </c>
      <c r="F74" s="65"/>
      <c r="G74" s="64"/>
      <c r="H74" s="65">
        <v>0</v>
      </c>
      <c r="I74" s="66">
        <v>0</v>
      </c>
      <c r="J74" s="67"/>
      <c r="K74" s="66">
        <v>0</v>
      </c>
      <c r="L74" s="66">
        <v>0</v>
      </c>
      <c r="M74" s="67">
        <v>0</v>
      </c>
      <c r="N74" s="66">
        <v>0</v>
      </c>
      <c r="O74" s="66">
        <v>0</v>
      </c>
      <c r="P74" s="67"/>
      <c r="Q74" s="66">
        <v>0</v>
      </c>
      <c r="R74" s="66">
        <v>0</v>
      </c>
      <c r="S74" s="64" t="s">
        <v>367</v>
      </c>
      <c r="T74" s="64" t="s">
        <v>267</v>
      </c>
      <c r="U74" s="68" t="s">
        <v>405</v>
      </c>
      <c r="V74" s="64">
        <v>0</v>
      </c>
      <c r="W74" s="65">
        <v>0</v>
      </c>
      <c r="X74" s="65"/>
      <c r="Y74" s="64"/>
      <c r="Z74" s="65">
        <v>0</v>
      </c>
      <c r="AA74" s="69">
        <v>0</v>
      </c>
      <c r="AB74" s="64"/>
      <c r="AC74" s="65">
        <v>0</v>
      </c>
      <c r="AD74" s="69">
        <v>0</v>
      </c>
      <c r="AE74" s="64">
        <v>0</v>
      </c>
      <c r="AF74" s="65">
        <v>0</v>
      </c>
      <c r="AG74" s="69">
        <v>0</v>
      </c>
      <c r="AH74" s="64"/>
      <c r="AI74" s="65">
        <v>0</v>
      </c>
      <c r="AJ74" s="69">
        <v>0</v>
      </c>
    </row>
    <row r="75" spans="1:36">
      <c r="A75" s="64"/>
      <c r="B75" s="64" t="s">
        <v>249</v>
      </c>
      <c r="C75" s="64" t="s">
        <v>495</v>
      </c>
      <c r="D75" s="64">
        <v>0</v>
      </c>
      <c r="E75" s="65">
        <v>0</v>
      </c>
      <c r="F75" s="65"/>
      <c r="G75" s="64"/>
      <c r="H75" s="65">
        <v>0</v>
      </c>
      <c r="I75" s="66">
        <v>0</v>
      </c>
      <c r="J75" s="67"/>
      <c r="K75" s="66">
        <v>0</v>
      </c>
      <c r="L75" s="66">
        <v>0</v>
      </c>
      <c r="M75" s="67">
        <v>0</v>
      </c>
      <c r="N75" s="66">
        <v>0</v>
      </c>
      <c r="O75" s="66">
        <v>0</v>
      </c>
      <c r="P75" s="67"/>
      <c r="Q75" s="66">
        <v>0</v>
      </c>
      <c r="R75" s="66">
        <v>0</v>
      </c>
      <c r="S75" s="64" t="s">
        <v>367</v>
      </c>
      <c r="T75" s="64" t="s">
        <v>496</v>
      </c>
      <c r="U75" s="68" t="s">
        <v>497</v>
      </c>
      <c r="V75" s="64">
        <v>0</v>
      </c>
      <c r="W75" s="65">
        <v>0</v>
      </c>
      <c r="X75" s="65"/>
      <c r="Y75" s="64"/>
      <c r="Z75" s="65">
        <v>0</v>
      </c>
      <c r="AA75" s="69">
        <v>0</v>
      </c>
      <c r="AB75" s="64"/>
      <c r="AC75" s="65">
        <v>0</v>
      </c>
      <c r="AD75" s="69">
        <v>0</v>
      </c>
      <c r="AE75" s="64">
        <v>0</v>
      </c>
      <c r="AF75" s="65">
        <v>0</v>
      </c>
      <c r="AG75" s="69">
        <v>0</v>
      </c>
      <c r="AH75" s="64"/>
      <c r="AI75" s="65">
        <v>0</v>
      </c>
      <c r="AJ75" s="69">
        <v>0</v>
      </c>
    </row>
    <row r="76" spans="1:36">
      <c r="A76" s="64"/>
      <c r="B76" s="64" t="s">
        <v>251</v>
      </c>
      <c r="C76" s="64" t="s">
        <v>498</v>
      </c>
      <c r="D76" s="64">
        <v>0</v>
      </c>
      <c r="E76" s="65">
        <v>0</v>
      </c>
      <c r="F76" s="65"/>
      <c r="G76" s="64"/>
      <c r="H76" s="65">
        <v>0</v>
      </c>
      <c r="I76" s="66">
        <v>0</v>
      </c>
      <c r="J76" s="67"/>
      <c r="K76" s="66">
        <v>0</v>
      </c>
      <c r="L76" s="66">
        <v>0</v>
      </c>
      <c r="M76" s="67">
        <v>0</v>
      </c>
      <c r="N76" s="66">
        <v>0</v>
      </c>
      <c r="O76" s="66">
        <v>0</v>
      </c>
      <c r="P76" s="67"/>
      <c r="Q76" s="66">
        <v>0</v>
      </c>
      <c r="R76" s="66">
        <v>0</v>
      </c>
      <c r="S76" s="64" t="s">
        <v>367</v>
      </c>
      <c r="T76" s="64" t="s">
        <v>499</v>
      </c>
      <c r="U76" s="68" t="s">
        <v>500</v>
      </c>
      <c r="V76" s="64">
        <v>0</v>
      </c>
      <c r="W76" s="65">
        <v>0</v>
      </c>
      <c r="X76" s="65"/>
      <c r="Y76" s="64"/>
      <c r="Z76" s="65">
        <v>0</v>
      </c>
      <c r="AA76" s="69">
        <v>0</v>
      </c>
      <c r="AB76" s="64"/>
      <c r="AC76" s="65">
        <v>0</v>
      </c>
      <c r="AD76" s="69">
        <v>0</v>
      </c>
      <c r="AE76" s="64">
        <v>0</v>
      </c>
      <c r="AF76" s="65">
        <v>0</v>
      </c>
      <c r="AG76" s="69">
        <v>0</v>
      </c>
      <c r="AH76" s="64"/>
      <c r="AI76" s="65">
        <v>0</v>
      </c>
      <c r="AJ76" s="69">
        <v>0</v>
      </c>
    </row>
    <row r="77" spans="1:36">
      <c r="A77" s="64" t="s">
        <v>501</v>
      </c>
      <c r="B77" s="64"/>
      <c r="C77" s="64" t="s">
        <v>218</v>
      </c>
      <c r="D77" s="64">
        <v>0</v>
      </c>
      <c r="E77" s="65">
        <v>0</v>
      </c>
      <c r="F77" s="65"/>
      <c r="G77" s="64"/>
      <c r="H77" s="65">
        <v>0</v>
      </c>
      <c r="I77" s="66">
        <v>0</v>
      </c>
      <c r="J77" s="67"/>
      <c r="K77" s="66">
        <v>0</v>
      </c>
      <c r="L77" s="66">
        <v>0</v>
      </c>
      <c r="M77" s="67">
        <v>0</v>
      </c>
      <c r="N77" s="66">
        <v>0</v>
      </c>
      <c r="O77" s="66">
        <v>0</v>
      </c>
      <c r="P77" s="67"/>
      <c r="Q77" s="66">
        <v>0</v>
      </c>
      <c r="R77" s="66">
        <v>0</v>
      </c>
      <c r="S77" s="64" t="s">
        <v>367</v>
      </c>
      <c r="T77" s="64" t="s">
        <v>502</v>
      </c>
      <c r="U77" s="68" t="s">
        <v>503</v>
      </c>
      <c r="V77" s="64">
        <v>0</v>
      </c>
      <c r="W77" s="65">
        <v>0</v>
      </c>
      <c r="X77" s="65"/>
      <c r="Y77" s="64"/>
      <c r="Z77" s="65">
        <v>0</v>
      </c>
      <c r="AA77" s="69">
        <v>0</v>
      </c>
      <c r="AB77" s="64"/>
      <c r="AC77" s="65">
        <v>0</v>
      </c>
      <c r="AD77" s="69">
        <v>0</v>
      </c>
      <c r="AE77" s="64">
        <v>0</v>
      </c>
      <c r="AF77" s="65">
        <v>0</v>
      </c>
      <c r="AG77" s="69">
        <v>0</v>
      </c>
      <c r="AH77" s="64"/>
      <c r="AI77" s="65">
        <v>0</v>
      </c>
      <c r="AJ77" s="69">
        <v>0</v>
      </c>
    </row>
    <row r="78" spans="1:36">
      <c r="A78" s="64"/>
      <c r="B78" s="64" t="s">
        <v>274</v>
      </c>
      <c r="C78" s="64" t="s">
        <v>504</v>
      </c>
      <c r="D78" s="64">
        <v>0</v>
      </c>
      <c r="E78" s="65">
        <v>0</v>
      </c>
      <c r="F78" s="65"/>
      <c r="G78" s="64"/>
      <c r="H78" s="65">
        <v>0</v>
      </c>
      <c r="I78" s="66">
        <v>0</v>
      </c>
      <c r="J78" s="67"/>
      <c r="K78" s="66">
        <v>0</v>
      </c>
      <c r="L78" s="66">
        <v>0</v>
      </c>
      <c r="M78" s="67">
        <v>0</v>
      </c>
      <c r="N78" s="66">
        <v>0</v>
      </c>
      <c r="O78" s="66">
        <v>0</v>
      </c>
      <c r="P78" s="67"/>
      <c r="Q78" s="66">
        <v>0</v>
      </c>
      <c r="R78" s="66">
        <v>0</v>
      </c>
      <c r="S78" s="64" t="s">
        <v>367</v>
      </c>
      <c r="T78" s="64" t="s">
        <v>268</v>
      </c>
      <c r="U78" s="68" t="s">
        <v>505</v>
      </c>
      <c r="V78" s="64">
        <v>0</v>
      </c>
      <c r="W78" s="65">
        <v>0</v>
      </c>
      <c r="X78" s="65"/>
      <c r="Y78" s="64"/>
      <c r="Z78" s="65">
        <v>0</v>
      </c>
      <c r="AA78" s="69">
        <v>0</v>
      </c>
      <c r="AB78" s="64"/>
      <c r="AC78" s="65">
        <v>0</v>
      </c>
      <c r="AD78" s="69">
        <v>0</v>
      </c>
      <c r="AE78" s="64">
        <v>0</v>
      </c>
      <c r="AF78" s="65">
        <v>0</v>
      </c>
      <c r="AG78" s="69">
        <v>0</v>
      </c>
      <c r="AH78" s="64"/>
      <c r="AI78" s="65">
        <v>0</v>
      </c>
      <c r="AJ78" s="69">
        <v>0</v>
      </c>
    </row>
    <row r="79" spans="1:36">
      <c r="A79" s="64"/>
      <c r="B79" s="64" t="s">
        <v>255</v>
      </c>
      <c r="C79" s="64" t="s">
        <v>506</v>
      </c>
      <c r="D79" s="64">
        <v>0</v>
      </c>
      <c r="E79" s="65">
        <v>0</v>
      </c>
      <c r="F79" s="65"/>
      <c r="G79" s="64"/>
      <c r="H79" s="65">
        <v>0</v>
      </c>
      <c r="I79" s="66">
        <v>0</v>
      </c>
      <c r="J79" s="67"/>
      <c r="K79" s="66">
        <v>0</v>
      </c>
      <c r="L79" s="66">
        <v>0</v>
      </c>
      <c r="M79" s="67">
        <v>0</v>
      </c>
      <c r="N79" s="66">
        <v>0</v>
      </c>
      <c r="O79" s="66">
        <v>0</v>
      </c>
      <c r="P79" s="67"/>
      <c r="Q79" s="66">
        <v>0</v>
      </c>
      <c r="R79" s="66">
        <v>0</v>
      </c>
      <c r="S79" s="64" t="s">
        <v>507</v>
      </c>
      <c r="T79" s="64"/>
      <c r="U79" s="68" t="s">
        <v>508</v>
      </c>
      <c r="V79" s="65">
        <v>0</v>
      </c>
      <c r="W79" s="65">
        <v>0</v>
      </c>
      <c r="X79" s="65"/>
      <c r="Y79" s="65">
        <v>0</v>
      </c>
      <c r="Z79" s="65">
        <v>0</v>
      </c>
      <c r="AA79" s="69">
        <v>0</v>
      </c>
      <c r="AB79" s="65">
        <v>0</v>
      </c>
      <c r="AC79" s="65">
        <v>0</v>
      </c>
      <c r="AD79" s="69">
        <v>0</v>
      </c>
      <c r="AE79" s="65">
        <v>341.59</v>
      </c>
      <c r="AF79" s="65">
        <v>0</v>
      </c>
      <c r="AG79" s="69">
        <v>341.59</v>
      </c>
      <c r="AH79" s="65">
        <v>0</v>
      </c>
      <c r="AI79" s="65">
        <v>0</v>
      </c>
      <c r="AJ79" s="69">
        <v>0</v>
      </c>
    </row>
    <row r="80" ht="22.5" spans="1:36">
      <c r="A80" s="64"/>
      <c r="B80" s="64" t="s">
        <v>257</v>
      </c>
      <c r="C80" s="64" t="s">
        <v>509</v>
      </c>
      <c r="D80" s="64">
        <v>0</v>
      </c>
      <c r="E80" s="65">
        <v>0</v>
      </c>
      <c r="F80" s="65"/>
      <c r="G80" s="64"/>
      <c r="H80" s="65">
        <v>0</v>
      </c>
      <c r="I80" s="66">
        <v>0</v>
      </c>
      <c r="J80" s="67"/>
      <c r="K80" s="66">
        <v>0</v>
      </c>
      <c r="L80" s="66">
        <v>0</v>
      </c>
      <c r="M80" s="67">
        <v>0</v>
      </c>
      <c r="N80" s="66">
        <v>0</v>
      </c>
      <c r="O80" s="66">
        <v>0</v>
      </c>
      <c r="P80" s="67"/>
      <c r="Q80" s="66">
        <v>0</v>
      </c>
      <c r="R80" s="66">
        <v>0</v>
      </c>
      <c r="S80" s="64" t="s">
        <v>367</v>
      </c>
      <c r="T80" s="64" t="s">
        <v>249</v>
      </c>
      <c r="U80" s="68" t="s">
        <v>481</v>
      </c>
      <c r="V80" s="64">
        <v>0</v>
      </c>
      <c r="W80" s="65">
        <v>0</v>
      </c>
      <c r="X80" s="65"/>
      <c r="Y80" s="64"/>
      <c r="Z80" s="65">
        <v>0</v>
      </c>
      <c r="AA80" s="69">
        <v>0</v>
      </c>
      <c r="AB80" s="64"/>
      <c r="AC80" s="65">
        <v>0</v>
      </c>
      <c r="AD80" s="69">
        <v>0</v>
      </c>
      <c r="AE80" s="64">
        <v>0</v>
      </c>
      <c r="AF80" s="65">
        <v>0</v>
      </c>
      <c r="AG80" s="69">
        <v>0</v>
      </c>
      <c r="AH80" s="64"/>
      <c r="AI80" s="65">
        <v>0</v>
      </c>
      <c r="AJ80" s="69">
        <v>0</v>
      </c>
    </row>
    <row r="81" spans="1:36">
      <c r="A81" s="64"/>
      <c r="B81" s="64" t="s">
        <v>268</v>
      </c>
      <c r="C81" s="64" t="s">
        <v>218</v>
      </c>
      <c r="D81" s="64">
        <v>0</v>
      </c>
      <c r="E81" s="65">
        <v>0</v>
      </c>
      <c r="F81" s="65"/>
      <c r="G81" s="64"/>
      <c r="H81" s="65">
        <v>0</v>
      </c>
      <c r="I81" s="66">
        <v>0</v>
      </c>
      <c r="J81" s="67"/>
      <c r="K81" s="66">
        <v>0</v>
      </c>
      <c r="L81" s="66">
        <v>0</v>
      </c>
      <c r="M81" s="67">
        <v>0</v>
      </c>
      <c r="N81" s="66">
        <v>0</v>
      </c>
      <c r="O81" s="66">
        <v>0</v>
      </c>
      <c r="P81" s="67"/>
      <c r="Q81" s="66">
        <v>0</v>
      </c>
      <c r="R81" s="66">
        <v>0</v>
      </c>
      <c r="S81" s="64" t="s">
        <v>367</v>
      </c>
      <c r="T81" s="64" t="s">
        <v>251</v>
      </c>
      <c r="U81" s="68" t="s">
        <v>483</v>
      </c>
      <c r="V81" s="64">
        <v>0</v>
      </c>
      <c r="W81" s="65">
        <v>0</v>
      </c>
      <c r="X81" s="65"/>
      <c r="Y81" s="64"/>
      <c r="Z81" s="65">
        <v>0</v>
      </c>
      <c r="AA81" s="69">
        <v>0</v>
      </c>
      <c r="AB81" s="64"/>
      <c r="AC81" s="65">
        <v>0</v>
      </c>
      <c r="AD81" s="69">
        <v>0</v>
      </c>
      <c r="AE81" s="64">
        <v>0</v>
      </c>
      <c r="AF81" s="65">
        <v>0</v>
      </c>
      <c r="AG81" s="69">
        <v>0</v>
      </c>
      <c r="AH81" s="64"/>
      <c r="AI81" s="65">
        <v>0</v>
      </c>
      <c r="AJ81" s="69">
        <v>0</v>
      </c>
    </row>
    <row r="82" spans="1:36">
      <c r="A82" s="70"/>
      <c r="B82" s="70"/>
      <c r="C82" s="70"/>
      <c r="D82" s="70">
        <v>0</v>
      </c>
      <c r="E82" s="65">
        <v>0</v>
      </c>
      <c r="F82" s="65"/>
      <c r="G82" s="70"/>
      <c r="H82" s="70"/>
      <c r="I82" s="72"/>
      <c r="J82" s="72"/>
      <c r="K82" s="72"/>
      <c r="L82" s="72"/>
      <c r="M82" s="72">
        <v>0</v>
      </c>
      <c r="N82" s="72">
        <v>0</v>
      </c>
      <c r="O82" s="72">
        <v>0</v>
      </c>
      <c r="P82" s="72"/>
      <c r="Q82" s="72"/>
      <c r="R82" s="72"/>
      <c r="S82" s="64" t="s">
        <v>367</v>
      </c>
      <c r="T82" s="64" t="s">
        <v>253</v>
      </c>
      <c r="U82" s="68" t="s">
        <v>486</v>
      </c>
      <c r="V82" s="64">
        <v>0</v>
      </c>
      <c r="W82" s="65">
        <v>0</v>
      </c>
      <c r="X82" s="65"/>
      <c r="Y82" s="64"/>
      <c r="Z82" s="65">
        <v>0</v>
      </c>
      <c r="AA82" s="69">
        <v>0</v>
      </c>
      <c r="AB82" s="64"/>
      <c r="AC82" s="65">
        <v>0</v>
      </c>
      <c r="AD82" s="69">
        <v>0</v>
      </c>
      <c r="AE82" s="64">
        <v>0</v>
      </c>
      <c r="AF82" s="65">
        <v>0</v>
      </c>
      <c r="AG82" s="69">
        <v>0</v>
      </c>
      <c r="AH82" s="64"/>
      <c r="AI82" s="65">
        <v>0</v>
      </c>
      <c r="AJ82" s="69">
        <v>0</v>
      </c>
    </row>
    <row r="83" spans="1:36">
      <c r="A83" s="70"/>
      <c r="B83" s="70"/>
      <c r="C83" s="70"/>
      <c r="D83" s="70">
        <v>0</v>
      </c>
      <c r="E83" s="65">
        <v>0</v>
      </c>
      <c r="F83" s="65"/>
      <c r="G83" s="70"/>
      <c r="H83" s="70"/>
      <c r="I83" s="72"/>
      <c r="J83" s="72"/>
      <c r="K83" s="72"/>
      <c r="L83" s="72"/>
      <c r="M83" s="72">
        <v>0</v>
      </c>
      <c r="N83" s="72">
        <v>0</v>
      </c>
      <c r="O83" s="72">
        <v>0</v>
      </c>
      <c r="P83" s="72"/>
      <c r="Q83" s="72"/>
      <c r="R83" s="72"/>
      <c r="S83" s="64" t="s">
        <v>367</v>
      </c>
      <c r="T83" s="64" t="s">
        <v>292</v>
      </c>
      <c r="U83" s="68" t="s">
        <v>403</v>
      </c>
      <c r="V83" s="65">
        <v>0</v>
      </c>
      <c r="W83" s="65">
        <v>0</v>
      </c>
      <c r="X83" s="65"/>
      <c r="Y83" s="65">
        <v>0</v>
      </c>
      <c r="Z83" s="65">
        <v>0</v>
      </c>
      <c r="AA83" s="69">
        <v>0</v>
      </c>
      <c r="AB83" s="65">
        <v>0</v>
      </c>
      <c r="AC83" s="65">
        <v>0</v>
      </c>
      <c r="AD83" s="69">
        <v>0</v>
      </c>
      <c r="AE83" s="65">
        <v>341.59</v>
      </c>
      <c r="AF83" s="65">
        <v>0</v>
      </c>
      <c r="AG83" s="69">
        <v>341.59</v>
      </c>
      <c r="AH83" s="65">
        <v>0</v>
      </c>
      <c r="AI83" s="65">
        <v>0</v>
      </c>
      <c r="AJ83" s="69">
        <v>0</v>
      </c>
    </row>
    <row r="84" spans="1:36">
      <c r="A84" s="70"/>
      <c r="B84" s="70"/>
      <c r="C84" s="70"/>
      <c r="D84" s="70">
        <v>0</v>
      </c>
      <c r="E84" s="65">
        <v>0</v>
      </c>
      <c r="F84" s="65"/>
      <c r="G84" s="70"/>
      <c r="H84" s="70"/>
      <c r="I84" s="72"/>
      <c r="J84" s="72"/>
      <c r="K84" s="72"/>
      <c r="L84" s="72"/>
      <c r="M84" s="72">
        <v>0</v>
      </c>
      <c r="N84" s="72">
        <v>0</v>
      </c>
      <c r="O84" s="72">
        <v>0</v>
      </c>
      <c r="P84" s="72"/>
      <c r="Q84" s="72"/>
      <c r="R84" s="72"/>
      <c r="S84" s="64" t="s">
        <v>367</v>
      </c>
      <c r="T84" s="64" t="s">
        <v>274</v>
      </c>
      <c r="U84" s="68" t="s">
        <v>411</v>
      </c>
      <c r="V84" s="64">
        <v>0</v>
      </c>
      <c r="W84" s="65">
        <v>0</v>
      </c>
      <c r="X84" s="65"/>
      <c r="Y84" s="64"/>
      <c r="Z84" s="65">
        <v>0</v>
      </c>
      <c r="AA84" s="69">
        <v>0</v>
      </c>
      <c r="AB84" s="64"/>
      <c r="AC84" s="65">
        <v>0</v>
      </c>
      <c r="AD84" s="69">
        <v>0</v>
      </c>
      <c r="AE84" s="64">
        <v>0</v>
      </c>
      <c r="AF84" s="65">
        <v>0</v>
      </c>
      <c r="AG84" s="69">
        <v>0</v>
      </c>
      <c r="AH84" s="64"/>
      <c r="AI84" s="65">
        <v>0</v>
      </c>
      <c r="AJ84" s="69">
        <v>0</v>
      </c>
    </row>
    <row r="85" spans="1:36">
      <c r="A85" s="70"/>
      <c r="B85" s="70"/>
      <c r="C85" s="70"/>
      <c r="D85" s="70">
        <v>0</v>
      </c>
      <c r="E85" s="65">
        <v>0</v>
      </c>
      <c r="F85" s="65"/>
      <c r="G85" s="70"/>
      <c r="H85" s="70"/>
      <c r="I85" s="72"/>
      <c r="J85" s="72"/>
      <c r="K85" s="72"/>
      <c r="L85" s="72"/>
      <c r="M85" s="72">
        <v>0</v>
      </c>
      <c r="N85" s="72">
        <v>0</v>
      </c>
      <c r="O85" s="72">
        <v>0</v>
      </c>
      <c r="P85" s="72"/>
      <c r="Q85" s="72"/>
      <c r="R85" s="72"/>
      <c r="S85" s="64" t="s">
        <v>367</v>
      </c>
      <c r="T85" s="64" t="s">
        <v>255</v>
      </c>
      <c r="U85" s="68" t="s">
        <v>490</v>
      </c>
      <c r="V85" s="64">
        <v>0</v>
      </c>
      <c r="W85" s="65">
        <v>0</v>
      </c>
      <c r="X85" s="65"/>
      <c r="Y85" s="64"/>
      <c r="Z85" s="65">
        <v>0</v>
      </c>
      <c r="AA85" s="69">
        <v>0</v>
      </c>
      <c r="AB85" s="64"/>
      <c r="AC85" s="65">
        <v>0</v>
      </c>
      <c r="AD85" s="69">
        <v>0</v>
      </c>
      <c r="AE85" s="64">
        <v>0</v>
      </c>
      <c r="AF85" s="65">
        <v>0</v>
      </c>
      <c r="AG85" s="69">
        <v>0</v>
      </c>
      <c r="AH85" s="64"/>
      <c r="AI85" s="65">
        <v>0</v>
      </c>
      <c r="AJ85" s="69">
        <v>0</v>
      </c>
    </row>
    <row r="86" spans="1:36">
      <c r="A86" s="70"/>
      <c r="B86" s="70"/>
      <c r="C86" s="70"/>
      <c r="D86" s="70">
        <v>0</v>
      </c>
      <c r="E86" s="65">
        <v>0</v>
      </c>
      <c r="F86" s="65"/>
      <c r="G86" s="70"/>
      <c r="H86" s="70"/>
      <c r="I86" s="72"/>
      <c r="J86" s="72"/>
      <c r="K86" s="72"/>
      <c r="L86" s="72"/>
      <c r="M86" s="72">
        <v>0</v>
      </c>
      <c r="N86" s="72">
        <v>0</v>
      </c>
      <c r="O86" s="72">
        <v>0</v>
      </c>
      <c r="P86" s="72"/>
      <c r="Q86" s="72"/>
      <c r="R86" s="72"/>
      <c r="S86" s="64" t="s">
        <v>367</v>
      </c>
      <c r="T86" s="64" t="s">
        <v>257</v>
      </c>
      <c r="U86" s="68" t="s">
        <v>492</v>
      </c>
      <c r="V86" s="64">
        <v>0</v>
      </c>
      <c r="W86" s="65">
        <v>0</v>
      </c>
      <c r="X86" s="65"/>
      <c r="Y86" s="64"/>
      <c r="Z86" s="65">
        <v>0</v>
      </c>
      <c r="AA86" s="69">
        <v>0</v>
      </c>
      <c r="AB86" s="64"/>
      <c r="AC86" s="65">
        <v>0</v>
      </c>
      <c r="AD86" s="69">
        <v>0</v>
      </c>
      <c r="AE86" s="64">
        <v>0</v>
      </c>
      <c r="AF86" s="65">
        <v>0</v>
      </c>
      <c r="AG86" s="69">
        <v>0</v>
      </c>
      <c r="AH86" s="64"/>
      <c r="AI86" s="65">
        <v>0</v>
      </c>
      <c r="AJ86" s="69">
        <v>0</v>
      </c>
    </row>
    <row r="87" spans="1:36">
      <c r="A87" s="70"/>
      <c r="B87" s="70"/>
      <c r="C87" s="70"/>
      <c r="D87" s="70">
        <v>0</v>
      </c>
      <c r="E87" s="65">
        <v>0</v>
      </c>
      <c r="F87" s="65"/>
      <c r="G87" s="70"/>
      <c r="H87" s="70"/>
      <c r="I87" s="72"/>
      <c r="J87" s="72"/>
      <c r="K87" s="72"/>
      <c r="L87" s="72"/>
      <c r="M87" s="72">
        <v>0</v>
      </c>
      <c r="N87" s="72">
        <v>0</v>
      </c>
      <c r="O87" s="72">
        <v>0</v>
      </c>
      <c r="P87" s="72"/>
      <c r="Q87" s="72"/>
      <c r="R87" s="72"/>
      <c r="S87" s="64" t="s">
        <v>367</v>
      </c>
      <c r="T87" s="64" t="s">
        <v>259</v>
      </c>
      <c r="U87" s="68" t="s">
        <v>510</v>
      </c>
      <c r="V87" s="64">
        <v>0</v>
      </c>
      <c r="W87" s="65">
        <v>0</v>
      </c>
      <c r="X87" s="65"/>
      <c r="Y87" s="64"/>
      <c r="Z87" s="65">
        <v>0</v>
      </c>
      <c r="AA87" s="69">
        <v>0</v>
      </c>
      <c r="AB87" s="64"/>
      <c r="AC87" s="65">
        <v>0</v>
      </c>
      <c r="AD87" s="69">
        <v>0</v>
      </c>
      <c r="AE87" s="64">
        <v>0</v>
      </c>
      <c r="AF87" s="65">
        <v>0</v>
      </c>
      <c r="AG87" s="69">
        <v>0</v>
      </c>
      <c r="AH87" s="64"/>
      <c r="AI87" s="65">
        <v>0</v>
      </c>
      <c r="AJ87" s="69">
        <v>0</v>
      </c>
    </row>
    <row r="88" spans="1:36">
      <c r="A88" s="70"/>
      <c r="B88" s="70"/>
      <c r="C88" s="70"/>
      <c r="D88" s="70">
        <v>0</v>
      </c>
      <c r="E88" s="65">
        <v>0</v>
      </c>
      <c r="F88" s="65"/>
      <c r="G88" s="70"/>
      <c r="H88" s="70"/>
      <c r="I88" s="73"/>
      <c r="J88" s="73"/>
      <c r="K88" s="73"/>
      <c r="L88" s="73"/>
      <c r="M88" s="73">
        <v>0</v>
      </c>
      <c r="N88" s="73">
        <v>0</v>
      </c>
      <c r="O88" s="73">
        <v>0</v>
      </c>
      <c r="P88" s="73"/>
      <c r="Q88" s="73"/>
      <c r="R88" s="73"/>
      <c r="S88" s="64" t="s">
        <v>367</v>
      </c>
      <c r="T88" s="64" t="s">
        <v>261</v>
      </c>
      <c r="U88" s="68" t="s">
        <v>511</v>
      </c>
      <c r="V88" s="64">
        <v>0</v>
      </c>
      <c r="W88" s="65">
        <v>0</v>
      </c>
      <c r="X88" s="65"/>
      <c r="Y88" s="64"/>
      <c r="Z88" s="65">
        <v>0</v>
      </c>
      <c r="AA88" s="69">
        <v>0</v>
      </c>
      <c r="AB88" s="64"/>
      <c r="AC88" s="65">
        <v>0</v>
      </c>
      <c r="AD88" s="69">
        <v>0</v>
      </c>
      <c r="AE88" s="64">
        <v>0</v>
      </c>
      <c r="AF88" s="65">
        <v>0</v>
      </c>
      <c r="AG88" s="69">
        <v>0</v>
      </c>
      <c r="AH88" s="64"/>
      <c r="AI88" s="65">
        <v>0</v>
      </c>
      <c r="AJ88" s="69">
        <v>0</v>
      </c>
    </row>
    <row r="89" spans="1:36">
      <c r="A89" s="70"/>
      <c r="B89" s="70"/>
      <c r="C89" s="70"/>
      <c r="D89" s="70">
        <v>0</v>
      </c>
      <c r="E89" s="65">
        <v>0</v>
      </c>
      <c r="F89" s="65"/>
      <c r="G89" s="70"/>
      <c r="H89" s="70"/>
      <c r="I89" s="73"/>
      <c r="J89" s="73"/>
      <c r="K89" s="73"/>
      <c r="L89" s="73"/>
      <c r="M89" s="73">
        <v>0</v>
      </c>
      <c r="N89" s="73">
        <v>0</v>
      </c>
      <c r="O89" s="73">
        <v>0</v>
      </c>
      <c r="P89" s="73"/>
      <c r="Q89" s="73"/>
      <c r="R89" s="73"/>
      <c r="S89" s="64" t="s">
        <v>367</v>
      </c>
      <c r="T89" s="64" t="s">
        <v>263</v>
      </c>
      <c r="U89" s="68" t="s">
        <v>512</v>
      </c>
      <c r="V89" s="64">
        <v>0</v>
      </c>
      <c r="W89" s="65">
        <v>0</v>
      </c>
      <c r="X89" s="65"/>
      <c r="Y89" s="64"/>
      <c r="Z89" s="65">
        <v>0</v>
      </c>
      <c r="AA89" s="69">
        <v>0</v>
      </c>
      <c r="AB89" s="64"/>
      <c r="AC89" s="65">
        <v>0</v>
      </c>
      <c r="AD89" s="69">
        <v>0</v>
      </c>
      <c r="AE89" s="64">
        <v>0</v>
      </c>
      <c r="AF89" s="65">
        <v>0</v>
      </c>
      <c r="AG89" s="69">
        <v>0</v>
      </c>
      <c r="AH89" s="64"/>
      <c r="AI89" s="65">
        <v>0</v>
      </c>
      <c r="AJ89" s="69">
        <v>0</v>
      </c>
    </row>
    <row r="90" spans="1:36">
      <c r="A90" s="70"/>
      <c r="B90" s="70"/>
      <c r="C90" s="70"/>
      <c r="D90" s="70">
        <v>0</v>
      </c>
      <c r="E90" s="65">
        <v>0</v>
      </c>
      <c r="F90" s="65"/>
      <c r="G90" s="70"/>
      <c r="H90" s="70"/>
      <c r="I90" s="73"/>
      <c r="J90" s="73"/>
      <c r="K90" s="73"/>
      <c r="L90" s="73"/>
      <c r="M90" s="73">
        <v>0</v>
      </c>
      <c r="N90" s="73">
        <v>0</v>
      </c>
      <c r="O90" s="73">
        <v>0</v>
      </c>
      <c r="P90" s="73"/>
      <c r="Q90" s="73"/>
      <c r="R90" s="73"/>
      <c r="S90" s="64" t="s">
        <v>367</v>
      </c>
      <c r="T90" s="64" t="s">
        <v>265</v>
      </c>
      <c r="U90" s="68" t="s">
        <v>513</v>
      </c>
      <c r="V90" s="64">
        <v>0</v>
      </c>
      <c r="W90" s="65">
        <v>0</v>
      </c>
      <c r="X90" s="65"/>
      <c r="Y90" s="64"/>
      <c r="Z90" s="65">
        <v>0</v>
      </c>
      <c r="AA90" s="69">
        <v>0</v>
      </c>
      <c r="AB90" s="64"/>
      <c r="AC90" s="65">
        <v>0</v>
      </c>
      <c r="AD90" s="69">
        <v>0</v>
      </c>
      <c r="AE90" s="64">
        <v>0</v>
      </c>
      <c r="AF90" s="65">
        <v>0</v>
      </c>
      <c r="AG90" s="69">
        <v>0</v>
      </c>
      <c r="AH90" s="64"/>
      <c r="AI90" s="65">
        <v>0</v>
      </c>
      <c r="AJ90" s="69">
        <v>0</v>
      </c>
    </row>
    <row r="91" spans="1:36">
      <c r="A91" s="70"/>
      <c r="B91" s="70"/>
      <c r="C91" s="70"/>
      <c r="D91" s="70">
        <v>0</v>
      </c>
      <c r="E91" s="65">
        <v>0</v>
      </c>
      <c r="F91" s="65"/>
      <c r="G91" s="70"/>
      <c r="H91" s="70"/>
      <c r="I91" s="73"/>
      <c r="J91" s="73"/>
      <c r="K91" s="73"/>
      <c r="L91" s="73"/>
      <c r="M91" s="73">
        <v>0</v>
      </c>
      <c r="N91" s="73">
        <v>0</v>
      </c>
      <c r="O91" s="73">
        <v>0</v>
      </c>
      <c r="P91" s="73"/>
      <c r="Q91" s="73"/>
      <c r="R91" s="73"/>
      <c r="S91" s="64" t="s">
        <v>367</v>
      </c>
      <c r="T91" s="64" t="s">
        <v>267</v>
      </c>
      <c r="U91" s="68" t="s">
        <v>405</v>
      </c>
      <c r="V91" s="64">
        <v>0</v>
      </c>
      <c r="W91" s="65">
        <v>0</v>
      </c>
      <c r="X91" s="65"/>
      <c r="Y91" s="64"/>
      <c r="Z91" s="65">
        <v>0</v>
      </c>
      <c r="AA91" s="69">
        <v>0</v>
      </c>
      <c r="AB91" s="64"/>
      <c r="AC91" s="65">
        <v>0</v>
      </c>
      <c r="AD91" s="69">
        <v>0</v>
      </c>
      <c r="AE91" s="64">
        <v>0</v>
      </c>
      <c r="AF91" s="65">
        <v>0</v>
      </c>
      <c r="AG91" s="69">
        <v>0</v>
      </c>
      <c r="AH91" s="64"/>
      <c r="AI91" s="65">
        <v>0</v>
      </c>
      <c r="AJ91" s="69">
        <v>0</v>
      </c>
    </row>
    <row r="92" spans="1:36">
      <c r="A92" s="70"/>
      <c r="B92" s="70"/>
      <c r="C92" s="70"/>
      <c r="D92" s="70">
        <v>0</v>
      </c>
      <c r="E92" s="65">
        <v>0</v>
      </c>
      <c r="F92" s="65"/>
      <c r="G92" s="70"/>
      <c r="H92" s="70"/>
      <c r="I92" s="73"/>
      <c r="J92" s="73"/>
      <c r="K92" s="73"/>
      <c r="L92" s="73"/>
      <c r="M92" s="73">
        <v>0</v>
      </c>
      <c r="N92" s="73">
        <v>0</v>
      </c>
      <c r="O92" s="73">
        <v>0</v>
      </c>
      <c r="P92" s="73"/>
      <c r="Q92" s="73"/>
      <c r="R92" s="73"/>
      <c r="S92" s="64" t="s">
        <v>367</v>
      </c>
      <c r="T92" s="64" t="s">
        <v>496</v>
      </c>
      <c r="U92" s="68" t="s">
        <v>497</v>
      </c>
      <c r="V92" s="64">
        <v>0</v>
      </c>
      <c r="W92" s="65">
        <v>0</v>
      </c>
      <c r="X92" s="65"/>
      <c r="Y92" s="64"/>
      <c r="Z92" s="65">
        <v>0</v>
      </c>
      <c r="AA92" s="69">
        <v>0</v>
      </c>
      <c r="AB92" s="64"/>
      <c r="AC92" s="65">
        <v>0</v>
      </c>
      <c r="AD92" s="69">
        <v>0</v>
      </c>
      <c r="AE92" s="64">
        <v>0</v>
      </c>
      <c r="AF92" s="65">
        <v>0</v>
      </c>
      <c r="AG92" s="69">
        <v>0</v>
      </c>
      <c r="AH92" s="64"/>
      <c r="AI92" s="65">
        <v>0</v>
      </c>
      <c r="AJ92" s="69">
        <v>0</v>
      </c>
    </row>
    <row r="93" spans="1:36">
      <c r="A93" s="70"/>
      <c r="B93" s="70"/>
      <c r="C93" s="70"/>
      <c r="D93" s="70">
        <v>0</v>
      </c>
      <c r="E93" s="65">
        <v>0</v>
      </c>
      <c r="F93" s="65"/>
      <c r="G93" s="70"/>
      <c r="H93" s="70"/>
      <c r="I93" s="73"/>
      <c r="J93" s="73"/>
      <c r="K93" s="73"/>
      <c r="L93" s="73"/>
      <c r="M93" s="73">
        <v>0</v>
      </c>
      <c r="N93" s="73">
        <v>0</v>
      </c>
      <c r="O93" s="73">
        <v>0</v>
      </c>
      <c r="P93" s="73"/>
      <c r="Q93" s="73"/>
      <c r="R93" s="73"/>
      <c r="S93" s="64" t="s">
        <v>367</v>
      </c>
      <c r="T93" s="64" t="s">
        <v>499</v>
      </c>
      <c r="U93" s="68" t="s">
        <v>500</v>
      </c>
      <c r="V93" s="64">
        <v>0</v>
      </c>
      <c r="W93" s="65">
        <v>0</v>
      </c>
      <c r="X93" s="65"/>
      <c r="Y93" s="64"/>
      <c r="Z93" s="65">
        <v>0</v>
      </c>
      <c r="AA93" s="69">
        <v>0</v>
      </c>
      <c r="AB93" s="64"/>
      <c r="AC93" s="65">
        <v>0</v>
      </c>
      <c r="AD93" s="69">
        <v>0</v>
      </c>
      <c r="AE93" s="64">
        <v>0</v>
      </c>
      <c r="AF93" s="65">
        <v>0</v>
      </c>
      <c r="AG93" s="69">
        <v>0</v>
      </c>
      <c r="AH93" s="64"/>
      <c r="AI93" s="65">
        <v>0</v>
      </c>
      <c r="AJ93" s="69">
        <v>0</v>
      </c>
    </row>
    <row r="94" spans="1:36">
      <c r="A94" s="70"/>
      <c r="B94" s="70"/>
      <c r="C94" s="70"/>
      <c r="D94" s="70">
        <v>0</v>
      </c>
      <c r="E94" s="65">
        <v>0</v>
      </c>
      <c r="F94" s="65"/>
      <c r="G94" s="70"/>
      <c r="H94" s="70"/>
      <c r="I94" s="73"/>
      <c r="J94" s="73"/>
      <c r="K94" s="73"/>
      <c r="L94" s="73"/>
      <c r="M94" s="73">
        <v>0</v>
      </c>
      <c r="N94" s="73">
        <v>0</v>
      </c>
      <c r="O94" s="73">
        <v>0</v>
      </c>
      <c r="P94" s="73"/>
      <c r="Q94" s="73"/>
      <c r="R94" s="73"/>
      <c r="S94" s="64" t="s">
        <v>367</v>
      </c>
      <c r="T94" s="64" t="s">
        <v>502</v>
      </c>
      <c r="U94" s="68" t="s">
        <v>503</v>
      </c>
      <c r="V94" s="64">
        <v>0</v>
      </c>
      <c r="W94" s="65">
        <v>0</v>
      </c>
      <c r="X94" s="65"/>
      <c r="Y94" s="64"/>
      <c r="Z94" s="65">
        <v>0</v>
      </c>
      <c r="AA94" s="69">
        <v>0</v>
      </c>
      <c r="AB94" s="64"/>
      <c r="AC94" s="65">
        <v>0</v>
      </c>
      <c r="AD94" s="69">
        <v>0</v>
      </c>
      <c r="AE94" s="64">
        <v>0</v>
      </c>
      <c r="AF94" s="65">
        <v>0</v>
      </c>
      <c r="AG94" s="69">
        <v>0</v>
      </c>
      <c r="AH94" s="64"/>
      <c r="AI94" s="65">
        <v>0</v>
      </c>
      <c r="AJ94" s="69">
        <v>0</v>
      </c>
    </row>
    <row r="95" spans="1:36">
      <c r="A95" s="70"/>
      <c r="B95" s="70"/>
      <c r="C95" s="70"/>
      <c r="D95" s="70">
        <v>0</v>
      </c>
      <c r="E95" s="65">
        <v>0</v>
      </c>
      <c r="F95" s="65"/>
      <c r="G95" s="70"/>
      <c r="H95" s="70"/>
      <c r="I95" s="73"/>
      <c r="J95" s="73"/>
      <c r="K95" s="73"/>
      <c r="L95" s="73"/>
      <c r="M95" s="73">
        <v>0</v>
      </c>
      <c r="N95" s="73">
        <v>0</v>
      </c>
      <c r="O95" s="73">
        <v>0</v>
      </c>
      <c r="P95" s="73"/>
      <c r="Q95" s="73"/>
      <c r="R95" s="73"/>
      <c r="S95" s="64" t="s">
        <v>367</v>
      </c>
      <c r="T95" s="64" t="s">
        <v>268</v>
      </c>
      <c r="U95" s="68" t="s">
        <v>413</v>
      </c>
      <c r="V95" s="64">
        <v>0</v>
      </c>
      <c r="W95" s="65">
        <v>0</v>
      </c>
      <c r="X95" s="65"/>
      <c r="Y95" s="64"/>
      <c r="Z95" s="65">
        <v>0</v>
      </c>
      <c r="AA95" s="69">
        <v>0</v>
      </c>
      <c r="AB95" s="64"/>
      <c r="AC95" s="65">
        <v>0</v>
      </c>
      <c r="AD95" s="69">
        <v>0</v>
      </c>
      <c r="AE95" s="64">
        <v>0</v>
      </c>
      <c r="AF95" s="65">
        <v>0</v>
      </c>
      <c r="AG95" s="69">
        <v>0</v>
      </c>
      <c r="AH95" s="64"/>
      <c r="AI95" s="65">
        <v>0</v>
      </c>
      <c r="AJ95" s="69">
        <v>0</v>
      </c>
    </row>
    <row r="96" spans="1:36">
      <c r="A96" s="70"/>
      <c r="B96" s="70"/>
      <c r="C96" s="70"/>
      <c r="D96" s="70">
        <v>0</v>
      </c>
      <c r="E96" s="65">
        <v>0</v>
      </c>
      <c r="F96" s="65"/>
      <c r="G96" s="70"/>
      <c r="H96" s="70"/>
      <c r="I96" s="73"/>
      <c r="J96" s="73"/>
      <c r="K96" s="73"/>
      <c r="L96" s="73"/>
      <c r="M96" s="73">
        <v>0</v>
      </c>
      <c r="N96" s="73">
        <v>0</v>
      </c>
      <c r="O96" s="73">
        <v>0</v>
      </c>
      <c r="P96" s="73"/>
      <c r="Q96" s="73"/>
      <c r="R96" s="73"/>
      <c r="S96" s="64" t="s">
        <v>514</v>
      </c>
      <c r="T96" s="64"/>
      <c r="U96" s="68" t="s">
        <v>515</v>
      </c>
      <c r="V96" s="64">
        <v>0</v>
      </c>
      <c r="W96" s="65">
        <v>0</v>
      </c>
      <c r="X96" s="65"/>
      <c r="Y96" s="64"/>
      <c r="Z96" s="65">
        <v>0</v>
      </c>
      <c r="AA96" s="69">
        <v>0</v>
      </c>
      <c r="AB96" s="64"/>
      <c r="AC96" s="65">
        <v>0</v>
      </c>
      <c r="AD96" s="69">
        <v>0</v>
      </c>
      <c r="AE96" s="64">
        <v>0</v>
      </c>
      <c r="AF96" s="65">
        <v>0</v>
      </c>
      <c r="AG96" s="69">
        <v>0</v>
      </c>
      <c r="AH96" s="64"/>
      <c r="AI96" s="65">
        <v>0</v>
      </c>
      <c r="AJ96" s="69">
        <v>0</v>
      </c>
    </row>
    <row r="97" spans="1:36">
      <c r="A97" s="70"/>
      <c r="B97" s="70"/>
      <c r="C97" s="70"/>
      <c r="D97" s="70">
        <v>0</v>
      </c>
      <c r="E97" s="65">
        <v>0</v>
      </c>
      <c r="F97" s="65"/>
      <c r="G97" s="70"/>
      <c r="H97" s="70"/>
      <c r="I97" s="73"/>
      <c r="J97" s="73"/>
      <c r="K97" s="73"/>
      <c r="L97" s="73"/>
      <c r="M97" s="73">
        <v>0</v>
      </c>
      <c r="N97" s="73">
        <v>0</v>
      </c>
      <c r="O97" s="73">
        <v>0</v>
      </c>
      <c r="P97" s="73"/>
      <c r="Q97" s="73"/>
      <c r="R97" s="73"/>
      <c r="S97" s="64" t="s">
        <v>367</v>
      </c>
      <c r="T97" s="64" t="s">
        <v>249</v>
      </c>
      <c r="U97" s="68" t="s">
        <v>516</v>
      </c>
      <c r="V97" s="64">
        <v>0</v>
      </c>
      <c r="W97" s="65">
        <v>0</v>
      </c>
      <c r="X97" s="65"/>
      <c r="Y97" s="64"/>
      <c r="Z97" s="65">
        <v>0</v>
      </c>
      <c r="AA97" s="69">
        <v>0</v>
      </c>
      <c r="AB97" s="64"/>
      <c r="AC97" s="65">
        <v>0</v>
      </c>
      <c r="AD97" s="69">
        <v>0</v>
      </c>
      <c r="AE97" s="64">
        <v>0</v>
      </c>
      <c r="AF97" s="65">
        <v>0</v>
      </c>
      <c r="AG97" s="69">
        <v>0</v>
      </c>
      <c r="AH97" s="64"/>
      <c r="AI97" s="65">
        <v>0</v>
      </c>
      <c r="AJ97" s="69">
        <v>0</v>
      </c>
    </row>
    <row r="98" spans="1:36">
      <c r="A98" s="70"/>
      <c r="B98" s="70"/>
      <c r="C98" s="70"/>
      <c r="D98" s="70">
        <v>0</v>
      </c>
      <c r="E98" s="65">
        <v>0</v>
      </c>
      <c r="F98" s="65"/>
      <c r="G98" s="70"/>
      <c r="H98" s="70"/>
      <c r="I98" s="73"/>
      <c r="J98" s="73"/>
      <c r="K98" s="73"/>
      <c r="L98" s="73"/>
      <c r="M98" s="73">
        <v>0</v>
      </c>
      <c r="N98" s="73">
        <v>0</v>
      </c>
      <c r="O98" s="73">
        <v>0</v>
      </c>
      <c r="P98" s="73"/>
      <c r="Q98" s="73"/>
      <c r="R98" s="73"/>
      <c r="S98" s="64" t="s">
        <v>367</v>
      </c>
      <c r="T98" s="64" t="s">
        <v>268</v>
      </c>
      <c r="U98" s="68" t="s">
        <v>443</v>
      </c>
      <c r="V98" s="64">
        <v>0</v>
      </c>
      <c r="W98" s="65">
        <v>0</v>
      </c>
      <c r="X98" s="65"/>
      <c r="Y98" s="64"/>
      <c r="Z98" s="65">
        <v>0</v>
      </c>
      <c r="AA98" s="69">
        <v>0</v>
      </c>
      <c r="AB98" s="64"/>
      <c r="AC98" s="65">
        <v>0</v>
      </c>
      <c r="AD98" s="69">
        <v>0</v>
      </c>
      <c r="AE98" s="64">
        <v>0</v>
      </c>
      <c r="AF98" s="65">
        <v>0</v>
      </c>
      <c r="AG98" s="69">
        <v>0</v>
      </c>
      <c r="AH98" s="64"/>
      <c r="AI98" s="65">
        <v>0</v>
      </c>
      <c r="AJ98" s="69">
        <v>0</v>
      </c>
    </row>
    <row r="99" spans="1:36">
      <c r="A99" s="70"/>
      <c r="B99" s="70"/>
      <c r="C99" s="70"/>
      <c r="D99" s="70">
        <v>0</v>
      </c>
      <c r="E99" s="65">
        <v>0</v>
      </c>
      <c r="F99" s="65"/>
      <c r="G99" s="70"/>
      <c r="H99" s="70"/>
      <c r="I99" s="73"/>
      <c r="J99" s="73"/>
      <c r="K99" s="73"/>
      <c r="L99" s="73"/>
      <c r="M99" s="73">
        <v>0</v>
      </c>
      <c r="N99" s="73">
        <v>0</v>
      </c>
      <c r="O99" s="73">
        <v>0</v>
      </c>
      <c r="P99" s="73"/>
      <c r="Q99" s="73"/>
      <c r="R99" s="73"/>
      <c r="S99" s="64" t="s">
        <v>517</v>
      </c>
      <c r="T99" s="64"/>
      <c r="U99" s="68" t="s">
        <v>437</v>
      </c>
      <c r="V99" s="64">
        <v>0</v>
      </c>
      <c r="W99" s="65">
        <v>0</v>
      </c>
      <c r="X99" s="65"/>
      <c r="Y99" s="64"/>
      <c r="Z99" s="65">
        <v>0</v>
      </c>
      <c r="AA99" s="69">
        <v>0</v>
      </c>
      <c r="AB99" s="64"/>
      <c r="AC99" s="65">
        <v>0</v>
      </c>
      <c r="AD99" s="69">
        <v>0</v>
      </c>
      <c r="AE99" s="64">
        <v>0</v>
      </c>
      <c r="AF99" s="65">
        <v>0</v>
      </c>
      <c r="AG99" s="69">
        <v>0</v>
      </c>
      <c r="AH99" s="64"/>
      <c r="AI99" s="65">
        <v>0</v>
      </c>
      <c r="AJ99" s="69">
        <v>0</v>
      </c>
    </row>
    <row r="100" spans="1:36">
      <c r="A100" s="70"/>
      <c r="B100" s="70"/>
      <c r="C100" s="70"/>
      <c r="D100" s="70">
        <v>0</v>
      </c>
      <c r="E100" s="65">
        <v>0</v>
      </c>
      <c r="F100" s="65"/>
      <c r="G100" s="70"/>
      <c r="H100" s="70"/>
      <c r="I100" s="73"/>
      <c r="J100" s="73"/>
      <c r="K100" s="73"/>
      <c r="L100" s="73"/>
      <c r="M100" s="73">
        <v>0</v>
      </c>
      <c r="N100" s="73">
        <v>0</v>
      </c>
      <c r="O100" s="73">
        <v>0</v>
      </c>
      <c r="P100" s="73"/>
      <c r="Q100" s="73"/>
      <c r="R100" s="73"/>
      <c r="S100" s="64" t="s">
        <v>367</v>
      </c>
      <c r="T100" s="64" t="s">
        <v>249</v>
      </c>
      <c r="U100" s="68" t="s">
        <v>516</v>
      </c>
      <c r="V100" s="64">
        <v>0</v>
      </c>
      <c r="W100" s="65">
        <v>0</v>
      </c>
      <c r="X100" s="65"/>
      <c r="Y100" s="64"/>
      <c r="Z100" s="65">
        <v>0</v>
      </c>
      <c r="AA100" s="69">
        <v>0</v>
      </c>
      <c r="AB100" s="64"/>
      <c r="AC100" s="65">
        <v>0</v>
      </c>
      <c r="AD100" s="69">
        <v>0</v>
      </c>
      <c r="AE100" s="64">
        <v>0</v>
      </c>
      <c r="AF100" s="65">
        <v>0</v>
      </c>
      <c r="AG100" s="69">
        <v>0</v>
      </c>
      <c r="AH100" s="64"/>
      <c r="AI100" s="65">
        <v>0</v>
      </c>
      <c r="AJ100" s="69">
        <v>0</v>
      </c>
    </row>
    <row r="101" spans="1:36">
      <c r="A101" s="70"/>
      <c r="B101" s="70"/>
      <c r="C101" s="70"/>
      <c r="D101" s="70">
        <v>0</v>
      </c>
      <c r="E101" s="65">
        <v>0</v>
      </c>
      <c r="F101" s="65"/>
      <c r="G101" s="70"/>
      <c r="H101" s="70"/>
      <c r="I101" s="73"/>
      <c r="J101" s="73"/>
      <c r="K101" s="73"/>
      <c r="L101" s="73"/>
      <c r="M101" s="73">
        <v>0</v>
      </c>
      <c r="N101" s="73">
        <v>0</v>
      </c>
      <c r="O101" s="73">
        <v>0</v>
      </c>
      <c r="P101" s="73"/>
      <c r="Q101" s="73"/>
      <c r="R101" s="73"/>
      <c r="S101" s="64" t="s">
        <v>367</v>
      </c>
      <c r="T101" s="64" t="s">
        <v>253</v>
      </c>
      <c r="U101" s="68" t="s">
        <v>518</v>
      </c>
      <c r="V101" s="64">
        <v>0</v>
      </c>
      <c r="W101" s="65">
        <v>0</v>
      </c>
      <c r="X101" s="65"/>
      <c r="Y101" s="64"/>
      <c r="Z101" s="65">
        <v>0</v>
      </c>
      <c r="AA101" s="69">
        <v>0</v>
      </c>
      <c r="AB101" s="64"/>
      <c r="AC101" s="65">
        <v>0</v>
      </c>
      <c r="AD101" s="69">
        <v>0</v>
      </c>
      <c r="AE101" s="64">
        <v>0</v>
      </c>
      <c r="AF101" s="65">
        <v>0</v>
      </c>
      <c r="AG101" s="69">
        <v>0</v>
      </c>
      <c r="AH101" s="64"/>
      <c r="AI101" s="65">
        <v>0</v>
      </c>
      <c r="AJ101" s="69">
        <v>0</v>
      </c>
    </row>
    <row r="102" spans="1:36">
      <c r="A102" s="70"/>
      <c r="B102" s="70"/>
      <c r="C102" s="70"/>
      <c r="D102" s="70">
        <v>0</v>
      </c>
      <c r="E102" s="65">
        <v>0</v>
      </c>
      <c r="F102" s="65"/>
      <c r="G102" s="70"/>
      <c r="H102" s="70"/>
      <c r="I102" s="73"/>
      <c r="J102" s="73"/>
      <c r="K102" s="73"/>
      <c r="L102" s="73"/>
      <c r="M102" s="73">
        <v>0</v>
      </c>
      <c r="N102" s="73">
        <v>0</v>
      </c>
      <c r="O102" s="73">
        <v>0</v>
      </c>
      <c r="P102" s="73"/>
      <c r="Q102" s="73"/>
      <c r="R102" s="73"/>
      <c r="S102" s="64" t="s">
        <v>367</v>
      </c>
      <c r="T102" s="64" t="s">
        <v>299</v>
      </c>
      <c r="U102" s="68" t="s">
        <v>438</v>
      </c>
      <c r="V102" s="64">
        <v>0</v>
      </c>
      <c r="W102" s="65">
        <v>0</v>
      </c>
      <c r="X102" s="65"/>
      <c r="Y102" s="64"/>
      <c r="Z102" s="65">
        <v>0</v>
      </c>
      <c r="AA102" s="69">
        <v>0</v>
      </c>
      <c r="AB102" s="64"/>
      <c r="AC102" s="65">
        <v>0</v>
      </c>
      <c r="AD102" s="69">
        <v>0</v>
      </c>
      <c r="AE102" s="64">
        <v>0</v>
      </c>
      <c r="AF102" s="65">
        <v>0</v>
      </c>
      <c r="AG102" s="69">
        <v>0</v>
      </c>
      <c r="AH102" s="64"/>
      <c r="AI102" s="65">
        <v>0</v>
      </c>
      <c r="AJ102" s="69">
        <v>0</v>
      </c>
    </row>
    <row r="103" spans="1:36">
      <c r="A103" s="70"/>
      <c r="B103" s="70"/>
      <c r="C103" s="70"/>
      <c r="D103" s="70">
        <v>0</v>
      </c>
      <c r="E103" s="65">
        <v>0</v>
      </c>
      <c r="F103" s="65"/>
      <c r="G103" s="70"/>
      <c r="H103" s="70"/>
      <c r="I103" s="73"/>
      <c r="J103" s="73"/>
      <c r="K103" s="73"/>
      <c r="L103" s="73"/>
      <c r="M103" s="73">
        <v>0</v>
      </c>
      <c r="N103" s="73">
        <v>0</v>
      </c>
      <c r="O103" s="73">
        <v>0</v>
      </c>
      <c r="P103" s="73"/>
      <c r="Q103" s="73"/>
      <c r="R103" s="73"/>
      <c r="S103" s="64" t="s">
        <v>367</v>
      </c>
      <c r="T103" s="64" t="s">
        <v>292</v>
      </c>
      <c r="U103" s="68" t="s">
        <v>440</v>
      </c>
      <c r="V103" s="64">
        <v>0</v>
      </c>
      <c r="W103" s="65">
        <v>0</v>
      </c>
      <c r="X103" s="65"/>
      <c r="Y103" s="64"/>
      <c r="Z103" s="65">
        <v>0</v>
      </c>
      <c r="AA103" s="69">
        <v>0</v>
      </c>
      <c r="AB103" s="64"/>
      <c r="AC103" s="65">
        <v>0</v>
      </c>
      <c r="AD103" s="69">
        <v>0</v>
      </c>
      <c r="AE103" s="64">
        <v>0</v>
      </c>
      <c r="AF103" s="65">
        <v>0</v>
      </c>
      <c r="AG103" s="69">
        <v>0</v>
      </c>
      <c r="AH103" s="64"/>
      <c r="AI103" s="65">
        <v>0</v>
      </c>
      <c r="AJ103" s="69">
        <v>0</v>
      </c>
    </row>
    <row r="104" spans="1:36">
      <c r="A104" s="70"/>
      <c r="B104" s="70"/>
      <c r="C104" s="70"/>
      <c r="D104" s="70">
        <v>0</v>
      </c>
      <c r="E104" s="65">
        <v>0</v>
      </c>
      <c r="F104" s="65"/>
      <c r="G104" s="70"/>
      <c r="H104" s="70"/>
      <c r="I104" s="73"/>
      <c r="J104" s="73"/>
      <c r="K104" s="73"/>
      <c r="L104" s="73"/>
      <c r="M104" s="73">
        <v>0</v>
      </c>
      <c r="N104" s="73">
        <v>0</v>
      </c>
      <c r="O104" s="73">
        <v>0</v>
      </c>
      <c r="P104" s="73"/>
      <c r="Q104" s="73"/>
      <c r="R104" s="73"/>
      <c r="S104" s="64" t="s">
        <v>367</v>
      </c>
      <c r="T104" s="64" t="s">
        <v>268</v>
      </c>
      <c r="U104" s="68" t="s">
        <v>443</v>
      </c>
      <c r="V104" s="64">
        <v>0</v>
      </c>
      <c r="W104" s="65">
        <v>0</v>
      </c>
      <c r="X104" s="65"/>
      <c r="Y104" s="64"/>
      <c r="Z104" s="65">
        <v>0</v>
      </c>
      <c r="AA104" s="69">
        <v>0</v>
      </c>
      <c r="AB104" s="64"/>
      <c r="AC104" s="65">
        <v>0</v>
      </c>
      <c r="AD104" s="69">
        <v>0</v>
      </c>
      <c r="AE104" s="64">
        <v>0</v>
      </c>
      <c r="AF104" s="65">
        <v>0</v>
      </c>
      <c r="AG104" s="69">
        <v>0</v>
      </c>
      <c r="AH104" s="64"/>
      <c r="AI104" s="65">
        <v>0</v>
      </c>
      <c r="AJ104" s="69">
        <v>0</v>
      </c>
    </row>
    <row r="105" spans="1:36">
      <c r="A105" s="70"/>
      <c r="B105" s="70"/>
      <c r="C105" s="70"/>
      <c r="D105" s="70">
        <v>0</v>
      </c>
      <c r="E105" s="65">
        <v>0</v>
      </c>
      <c r="F105" s="65"/>
      <c r="G105" s="70"/>
      <c r="H105" s="70"/>
      <c r="I105" s="73"/>
      <c r="J105" s="73"/>
      <c r="K105" s="73"/>
      <c r="L105" s="73"/>
      <c r="M105" s="73">
        <v>0</v>
      </c>
      <c r="N105" s="73">
        <v>0</v>
      </c>
      <c r="O105" s="73">
        <v>0</v>
      </c>
      <c r="P105" s="73"/>
      <c r="Q105" s="73"/>
      <c r="R105" s="73"/>
      <c r="S105" s="64" t="s">
        <v>519</v>
      </c>
      <c r="T105" s="64"/>
      <c r="U105" s="68" t="s">
        <v>464</v>
      </c>
      <c r="V105" s="64">
        <v>0</v>
      </c>
      <c r="W105" s="65">
        <v>0</v>
      </c>
      <c r="X105" s="65"/>
      <c r="Y105" s="64"/>
      <c r="Z105" s="65">
        <v>0</v>
      </c>
      <c r="AA105" s="69">
        <v>0</v>
      </c>
      <c r="AB105" s="64"/>
      <c r="AC105" s="65">
        <v>0</v>
      </c>
      <c r="AD105" s="69">
        <v>0</v>
      </c>
      <c r="AE105" s="64">
        <v>0</v>
      </c>
      <c r="AF105" s="65">
        <v>0</v>
      </c>
      <c r="AG105" s="69">
        <v>0</v>
      </c>
      <c r="AH105" s="64"/>
      <c r="AI105" s="65">
        <v>0</v>
      </c>
      <c r="AJ105" s="69">
        <v>0</v>
      </c>
    </row>
    <row r="106" spans="1:36">
      <c r="A106" s="70"/>
      <c r="B106" s="70"/>
      <c r="C106" s="70"/>
      <c r="D106" s="70">
        <v>0</v>
      </c>
      <c r="E106" s="65">
        <v>0</v>
      </c>
      <c r="F106" s="65"/>
      <c r="G106" s="70"/>
      <c r="H106" s="70"/>
      <c r="I106" s="73"/>
      <c r="J106" s="73"/>
      <c r="K106" s="73"/>
      <c r="L106" s="73"/>
      <c r="M106" s="73">
        <v>0</v>
      </c>
      <c r="N106" s="73">
        <v>0</v>
      </c>
      <c r="O106" s="73">
        <v>0</v>
      </c>
      <c r="P106" s="73"/>
      <c r="Q106" s="73"/>
      <c r="R106" s="73"/>
      <c r="S106" s="64" t="s">
        <v>367</v>
      </c>
      <c r="T106" s="64" t="s">
        <v>251</v>
      </c>
      <c r="U106" s="68" t="s">
        <v>466</v>
      </c>
      <c r="V106" s="64">
        <v>0</v>
      </c>
      <c r="W106" s="65">
        <v>0</v>
      </c>
      <c r="X106" s="65"/>
      <c r="Y106" s="64"/>
      <c r="Z106" s="65">
        <v>0</v>
      </c>
      <c r="AA106" s="69">
        <v>0</v>
      </c>
      <c r="AB106" s="64"/>
      <c r="AC106" s="65">
        <v>0</v>
      </c>
      <c r="AD106" s="69">
        <v>0</v>
      </c>
      <c r="AE106" s="64">
        <v>0</v>
      </c>
      <c r="AF106" s="65">
        <v>0</v>
      </c>
      <c r="AG106" s="69">
        <v>0</v>
      </c>
      <c r="AH106" s="64"/>
      <c r="AI106" s="65">
        <v>0</v>
      </c>
      <c r="AJ106" s="69">
        <v>0</v>
      </c>
    </row>
    <row r="107" spans="1:36">
      <c r="A107" s="70"/>
      <c r="B107" s="70"/>
      <c r="C107" s="70"/>
      <c r="D107" s="70">
        <v>0</v>
      </c>
      <c r="E107" s="65">
        <v>0</v>
      </c>
      <c r="F107" s="65"/>
      <c r="G107" s="70"/>
      <c r="H107" s="70"/>
      <c r="I107" s="73"/>
      <c r="J107" s="73"/>
      <c r="K107" s="73"/>
      <c r="L107" s="73"/>
      <c r="M107" s="73">
        <v>0</v>
      </c>
      <c r="N107" s="73">
        <v>0</v>
      </c>
      <c r="O107" s="73">
        <v>0</v>
      </c>
      <c r="P107" s="73"/>
      <c r="Q107" s="73"/>
      <c r="R107" s="73"/>
      <c r="S107" s="64" t="s">
        <v>367</v>
      </c>
      <c r="T107" s="64" t="s">
        <v>253</v>
      </c>
      <c r="U107" s="68" t="s">
        <v>467</v>
      </c>
      <c r="V107" s="64">
        <v>0</v>
      </c>
      <c r="W107" s="65">
        <v>0</v>
      </c>
      <c r="X107" s="65"/>
      <c r="Y107" s="64"/>
      <c r="Z107" s="65">
        <v>0</v>
      </c>
      <c r="AA107" s="69">
        <v>0</v>
      </c>
      <c r="AB107" s="64"/>
      <c r="AC107" s="65">
        <v>0</v>
      </c>
      <c r="AD107" s="69">
        <v>0</v>
      </c>
      <c r="AE107" s="64">
        <v>0</v>
      </c>
      <c r="AF107" s="65">
        <v>0</v>
      </c>
      <c r="AG107" s="69">
        <v>0</v>
      </c>
      <c r="AH107" s="64"/>
      <c r="AI107" s="65">
        <v>0</v>
      </c>
      <c r="AJ107" s="69">
        <v>0</v>
      </c>
    </row>
    <row r="108" spans="1:36">
      <c r="A108" s="70"/>
      <c r="B108" s="70"/>
      <c r="C108" s="70"/>
      <c r="D108" s="70">
        <v>0</v>
      </c>
      <c r="E108" s="65">
        <v>0</v>
      </c>
      <c r="F108" s="65"/>
      <c r="G108" s="70"/>
      <c r="H108" s="70"/>
      <c r="I108" s="73"/>
      <c r="J108" s="73"/>
      <c r="K108" s="73"/>
      <c r="L108" s="73"/>
      <c r="M108" s="73">
        <v>0</v>
      </c>
      <c r="N108" s="73">
        <v>0</v>
      </c>
      <c r="O108" s="73">
        <v>0</v>
      </c>
      <c r="P108" s="73"/>
      <c r="Q108" s="73"/>
      <c r="R108" s="73"/>
      <c r="S108" s="64" t="s">
        <v>520</v>
      </c>
      <c r="T108" s="64"/>
      <c r="U108" s="68" t="s">
        <v>218</v>
      </c>
      <c r="V108" s="64">
        <v>0</v>
      </c>
      <c r="W108" s="65">
        <v>0</v>
      </c>
      <c r="X108" s="65"/>
      <c r="Y108" s="64"/>
      <c r="Z108" s="65">
        <v>0</v>
      </c>
      <c r="AA108" s="69">
        <v>0</v>
      </c>
      <c r="AB108" s="64"/>
      <c r="AC108" s="65">
        <v>0</v>
      </c>
      <c r="AD108" s="69">
        <v>0</v>
      </c>
      <c r="AE108" s="64">
        <v>0</v>
      </c>
      <c r="AF108" s="65">
        <v>0</v>
      </c>
      <c r="AG108" s="69">
        <v>0</v>
      </c>
      <c r="AH108" s="64"/>
      <c r="AI108" s="65">
        <v>0</v>
      </c>
      <c r="AJ108" s="69">
        <v>0</v>
      </c>
    </row>
    <row r="109" spans="1:36">
      <c r="A109" s="70"/>
      <c r="B109" s="70"/>
      <c r="C109" s="70"/>
      <c r="D109" s="70">
        <v>0</v>
      </c>
      <c r="E109" s="65">
        <v>0</v>
      </c>
      <c r="F109" s="65"/>
      <c r="G109" s="70"/>
      <c r="H109" s="70"/>
      <c r="I109" s="73"/>
      <c r="J109" s="73"/>
      <c r="K109" s="73"/>
      <c r="L109" s="73"/>
      <c r="M109" s="73">
        <v>0</v>
      </c>
      <c r="N109" s="73">
        <v>0</v>
      </c>
      <c r="O109" s="73">
        <v>0</v>
      </c>
      <c r="P109" s="73"/>
      <c r="Q109" s="73"/>
      <c r="R109" s="73"/>
      <c r="S109" s="64" t="s">
        <v>367</v>
      </c>
      <c r="T109" s="64" t="s">
        <v>274</v>
      </c>
      <c r="U109" s="68" t="s">
        <v>504</v>
      </c>
      <c r="V109" s="64">
        <v>0</v>
      </c>
      <c r="W109" s="65">
        <v>0</v>
      </c>
      <c r="X109" s="65"/>
      <c r="Y109" s="64"/>
      <c r="Z109" s="65">
        <v>0</v>
      </c>
      <c r="AA109" s="69">
        <v>0</v>
      </c>
      <c r="AB109" s="64"/>
      <c r="AC109" s="65">
        <v>0</v>
      </c>
      <c r="AD109" s="69">
        <v>0</v>
      </c>
      <c r="AE109" s="64">
        <v>0</v>
      </c>
      <c r="AF109" s="65">
        <v>0</v>
      </c>
      <c r="AG109" s="69">
        <v>0</v>
      </c>
      <c r="AH109" s="64"/>
      <c r="AI109" s="65">
        <v>0</v>
      </c>
      <c r="AJ109" s="69">
        <v>0</v>
      </c>
    </row>
    <row r="110" spans="1:36">
      <c r="A110" s="70"/>
      <c r="B110" s="70"/>
      <c r="C110" s="70"/>
      <c r="D110" s="70">
        <v>0</v>
      </c>
      <c r="E110" s="65">
        <v>0</v>
      </c>
      <c r="F110" s="65"/>
      <c r="G110" s="70"/>
      <c r="H110" s="70"/>
      <c r="I110" s="73"/>
      <c r="J110" s="73"/>
      <c r="K110" s="73"/>
      <c r="L110" s="73"/>
      <c r="M110" s="73">
        <v>0</v>
      </c>
      <c r="N110" s="73">
        <v>0</v>
      </c>
      <c r="O110" s="73">
        <v>0</v>
      </c>
      <c r="P110" s="73"/>
      <c r="Q110" s="73"/>
      <c r="R110" s="73"/>
      <c r="S110" s="64" t="s">
        <v>367</v>
      </c>
      <c r="T110" s="64" t="s">
        <v>255</v>
      </c>
      <c r="U110" s="68" t="s">
        <v>506</v>
      </c>
      <c r="V110" s="64">
        <v>0</v>
      </c>
      <c r="W110" s="65">
        <v>0</v>
      </c>
      <c r="X110" s="65"/>
      <c r="Y110" s="64"/>
      <c r="Z110" s="65">
        <v>0</v>
      </c>
      <c r="AA110" s="69">
        <v>0</v>
      </c>
      <c r="AB110" s="64"/>
      <c r="AC110" s="65">
        <v>0</v>
      </c>
      <c r="AD110" s="69">
        <v>0</v>
      </c>
      <c r="AE110" s="64">
        <v>0</v>
      </c>
      <c r="AF110" s="65">
        <v>0</v>
      </c>
      <c r="AG110" s="69">
        <v>0</v>
      </c>
      <c r="AH110" s="64"/>
      <c r="AI110" s="65">
        <v>0</v>
      </c>
      <c r="AJ110" s="69">
        <v>0</v>
      </c>
    </row>
    <row r="111" ht="22.5" spans="1:36">
      <c r="A111" s="70"/>
      <c r="B111" s="70"/>
      <c r="C111" s="70"/>
      <c r="D111" s="70">
        <v>0</v>
      </c>
      <c r="E111" s="65">
        <v>0</v>
      </c>
      <c r="F111" s="65"/>
      <c r="G111" s="70"/>
      <c r="H111" s="70"/>
      <c r="I111" s="73"/>
      <c r="J111" s="73"/>
      <c r="K111" s="73"/>
      <c r="L111" s="73"/>
      <c r="M111" s="73">
        <v>0</v>
      </c>
      <c r="N111" s="73">
        <v>0</v>
      </c>
      <c r="O111" s="73">
        <v>0</v>
      </c>
      <c r="P111" s="73"/>
      <c r="Q111" s="73"/>
      <c r="R111" s="73"/>
      <c r="S111" s="64" t="s">
        <v>367</v>
      </c>
      <c r="T111" s="64" t="s">
        <v>257</v>
      </c>
      <c r="U111" s="68" t="s">
        <v>509</v>
      </c>
      <c r="V111" s="64">
        <v>0</v>
      </c>
      <c r="W111" s="65">
        <v>0</v>
      </c>
      <c r="X111" s="65"/>
      <c r="Y111" s="64"/>
      <c r="Z111" s="65">
        <v>0</v>
      </c>
      <c r="AA111" s="69">
        <v>0</v>
      </c>
      <c r="AB111" s="64"/>
      <c r="AC111" s="65">
        <v>0</v>
      </c>
      <c r="AD111" s="69">
        <v>0</v>
      </c>
      <c r="AE111" s="64">
        <v>0</v>
      </c>
      <c r="AF111" s="65">
        <v>0</v>
      </c>
      <c r="AG111" s="69">
        <v>0</v>
      </c>
      <c r="AH111" s="64"/>
      <c r="AI111" s="65">
        <v>0</v>
      </c>
      <c r="AJ111" s="69">
        <v>0</v>
      </c>
    </row>
    <row r="112" spans="1:36">
      <c r="A112" s="70"/>
      <c r="B112" s="70"/>
      <c r="C112" s="70"/>
      <c r="D112" s="70">
        <v>0</v>
      </c>
      <c r="E112" s="65">
        <v>0</v>
      </c>
      <c r="F112" s="65"/>
      <c r="G112" s="70"/>
      <c r="H112" s="70"/>
      <c r="I112" s="73"/>
      <c r="J112" s="73"/>
      <c r="K112" s="73"/>
      <c r="L112" s="73"/>
      <c r="M112" s="73">
        <v>0</v>
      </c>
      <c r="N112" s="73">
        <v>0</v>
      </c>
      <c r="O112" s="73">
        <v>0</v>
      </c>
      <c r="P112" s="73"/>
      <c r="Q112" s="73"/>
      <c r="R112" s="73"/>
      <c r="S112" s="64" t="s">
        <v>367</v>
      </c>
      <c r="T112" s="64" t="s">
        <v>268</v>
      </c>
      <c r="U112" s="68" t="s">
        <v>218</v>
      </c>
      <c r="V112" s="64">
        <v>0</v>
      </c>
      <c r="W112" s="65">
        <v>0</v>
      </c>
      <c r="X112" s="65"/>
      <c r="Y112" s="64"/>
      <c r="Z112" s="65">
        <v>0</v>
      </c>
      <c r="AA112" s="69">
        <v>0</v>
      </c>
      <c r="AB112" s="64"/>
      <c r="AC112" s="65">
        <v>0</v>
      </c>
      <c r="AD112" s="69">
        <v>0</v>
      </c>
      <c r="AE112" s="64">
        <v>0</v>
      </c>
      <c r="AF112" s="65">
        <v>0</v>
      </c>
      <c r="AG112" s="69">
        <v>0</v>
      </c>
      <c r="AH112" s="64"/>
      <c r="AI112" s="65">
        <v>0</v>
      </c>
      <c r="AJ112" s="69">
        <v>0</v>
      </c>
    </row>
    <row r="113" spans="1:36">
      <c r="A113" s="70"/>
      <c r="B113" s="70"/>
      <c r="C113" s="70" t="s">
        <v>521</v>
      </c>
      <c r="D113" s="71">
        <v>2342.580614</v>
      </c>
      <c r="E113" s="65">
        <v>2342.580614</v>
      </c>
      <c r="F113" s="65"/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933.267828</v>
      </c>
      <c r="N113" s="71">
        <v>589.677828</v>
      </c>
      <c r="O113" s="71">
        <v>343.59</v>
      </c>
      <c r="P113" s="71">
        <v>0</v>
      </c>
      <c r="Q113" s="71">
        <v>0</v>
      </c>
      <c r="R113" s="71">
        <v>0</v>
      </c>
      <c r="S113" s="74"/>
      <c r="T113" s="74"/>
      <c r="U113" s="74" t="s">
        <v>521</v>
      </c>
      <c r="V113" s="71">
        <v>2342.580614</v>
      </c>
      <c r="W113" s="71">
        <v>2342.580614</v>
      </c>
      <c r="X113" s="65"/>
      <c r="Y113" s="71">
        <v>0</v>
      </c>
      <c r="Z113" s="71">
        <v>0</v>
      </c>
      <c r="AA113" s="75">
        <v>0</v>
      </c>
      <c r="AB113" s="71">
        <v>0</v>
      </c>
      <c r="AC113" s="71">
        <v>0</v>
      </c>
      <c r="AD113" s="75">
        <v>0</v>
      </c>
      <c r="AE113" s="71">
        <v>933.267828</v>
      </c>
      <c r="AF113" s="71">
        <v>589.677828</v>
      </c>
      <c r="AG113" s="75">
        <v>343.59</v>
      </c>
      <c r="AH113" s="71">
        <v>0</v>
      </c>
      <c r="AI113" s="71">
        <v>0</v>
      </c>
      <c r="AJ113" s="75">
        <v>0</v>
      </c>
    </row>
  </sheetData>
  <mergeCells count="18">
    <mergeCell ref="A1:AJ1"/>
    <mergeCell ref="A2:AJ2"/>
    <mergeCell ref="A3:I3"/>
    <mergeCell ref="S3:AJ3"/>
    <mergeCell ref="A4:R4"/>
    <mergeCell ref="S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ageMargins left="0.588888888888889" right="0.2" top="0.2" bottom="0.2" header="0.2" footer="0.2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7" sqref="D17"/>
    </sheetView>
  </sheetViews>
  <sheetFormatPr defaultColWidth="9" defaultRowHeight="13.5" outlineLevelCol="7"/>
  <cols>
    <col min="1" max="1" width="31.375" style="41" customWidth="1"/>
    <col min="2" max="2" width="21.25" style="41" customWidth="1"/>
    <col min="3" max="3" width="21.375" style="41" customWidth="1"/>
    <col min="4" max="4" width="24.875" style="41" customWidth="1"/>
    <col min="5" max="5" width="23.5" style="41" customWidth="1"/>
    <col min="6" max="8" width="11.625" style="41" customWidth="1"/>
    <col min="9" max="16384" width="9" style="41"/>
  </cols>
  <sheetData>
    <row r="1" s="41" customFormat="1" ht="39.95" customHeight="1" spans="1:8">
      <c r="A1" s="3" t="s">
        <v>522</v>
      </c>
      <c r="B1" s="3"/>
      <c r="C1" s="3"/>
      <c r="D1" s="3"/>
      <c r="E1" s="3"/>
      <c r="F1" s="43"/>
      <c r="G1" s="43"/>
      <c r="H1" s="43"/>
    </row>
    <row r="2" ht="9" customHeight="1"/>
    <row r="3" s="42" customFormat="1" ht="28.5" customHeight="1" spans="1:5">
      <c r="A3" s="44" t="s">
        <v>523</v>
      </c>
      <c r="B3" s="44"/>
      <c r="C3" s="44"/>
      <c r="D3" s="44"/>
      <c r="E3" s="45" t="s">
        <v>47</v>
      </c>
    </row>
    <row r="4" s="41" customFormat="1" ht="30" customHeight="1" spans="1:5">
      <c r="A4" s="46" t="s">
        <v>524</v>
      </c>
      <c r="B4" s="46" t="s">
        <v>525</v>
      </c>
      <c r="C4" s="46" t="s">
        <v>526</v>
      </c>
      <c r="D4" s="47" t="s">
        <v>527</v>
      </c>
      <c r="E4" s="47"/>
    </row>
    <row r="5" s="41" customFormat="1" ht="30" customHeight="1" spans="1:5">
      <c r="A5" s="48"/>
      <c r="B5" s="48"/>
      <c r="C5" s="48"/>
      <c r="D5" s="49" t="s">
        <v>528</v>
      </c>
      <c r="E5" s="49" t="s">
        <v>529</v>
      </c>
    </row>
    <row r="6" s="41" customFormat="1" ht="30" customHeight="1" spans="1:5">
      <c r="A6" s="50" t="s">
        <v>223</v>
      </c>
      <c r="B6" s="51">
        <v>103.5</v>
      </c>
      <c r="C6" s="51">
        <v>128.05</v>
      </c>
      <c r="D6" s="52">
        <f t="shared" ref="D6:D9" si="0">B6-C6</f>
        <v>-24.55</v>
      </c>
      <c r="E6" s="53">
        <f t="shared" ref="E6:E9" si="1">D6/C6*100%</f>
        <v>-0.191721983600156</v>
      </c>
    </row>
    <row r="7" s="41" customFormat="1" ht="30" customHeight="1" spans="1:5">
      <c r="A7" s="52" t="s">
        <v>530</v>
      </c>
      <c r="B7" s="51"/>
      <c r="C7" s="51"/>
      <c r="D7" s="52"/>
      <c r="E7" s="53"/>
    </row>
    <row r="8" s="41" customFormat="1" ht="30" customHeight="1" spans="1:5">
      <c r="A8" s="52" t="s">
        <v>531</v>
      </c>
      <c r="B8" s="51">
        <v>75.3</v>
      </c>
      <c r="C8" s="51">
        <v>81.05</v>
      </c>
      <c r="D8" s="52">
        <f t="shared" si="0"/>
        <v>-5.75</v>
      </c>
      <c r="E8" s="53">
        <f t="shared" si="1"/>
        <v>-0.0709438618136952</v>
      </c>
    </row>
    <row r="9" s="41" customFormat="1" ht="30" customHeight="1" spans="1:5">
      <c r="A9" s="52" t="s">
        <v>532</v>
      </c>
      <c r="B9" s="51">
        <v>28.2</v>
      </c>
      <c r="C9" s="51">
        <v>47</v>
      </c>
      <c r="D9" s="52">
        <f t="shared" si="0"/>
        <v>-18.8</v>
      </c>
      <c r="E9" s="53">
        <f t="shared" si="1"/>
        <v>-0.4</v>
      </c>
    </row>
    <row r="10" s="41" customFormat="1" ht="30" customHeight="1" spans="1:5">
      <c r="A10" s="52" t="s">
        <v>533</v>
      </c>
      <c r="B10" s="51"/>
      <c r="C10" s="51"/>
      <c r="D10" s="52"/>
      <c r="E10" s="53"/>
    </row>
    <row r="11" s="41" customFormat="1" ht="30" customHeight="1" spans="1:5">
      <c r="A11" s="52" t="s">
        <v>534</v>
      </c>
      <c r="B11" s="51">
        <v>28.2</v>
      </c>
      <c r="C11" s="51">
        <v>47</v>
      </c>
      <c r="D11" s="52">
        <f>B11-C11</f>
        <v>-18.8</v>
      </c>
      <c r="E11" s="53">
        <f>D11/C11*100%</f>
        <v>-0.4</v>
      </c>
    </row>
    <row r="12" ht="132" customHeight="1" spans="1:5">
      <c r="A12" s="54" t="s">
        <v>535</v>
      </c>
      <c r="B12" s="54"/>
      <c r="C12" s="54"/>
      <c r="D12" s="54"/>
      <c r="E12" s="54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经济分类科目支出表 </vt:lpstr>
      <vt:lpstr>“三公”经费公共预算财政拨款支出情况表</vt:lpstr>
      <vt:lpstr>省本级绩效目标表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杨帆</cp:lastModifiedBy>
  <dcterms:created xsi:type="dcterms:W3CDTF">2006-09-16T00:00:00Z</dcterms:created>
  <dcterms:modified xsi:type="dcterms:W3CDTF">2024-05-24T10:00:00Z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AC56ECBDB8A54D129D22879CB3C0B435_13</vt:lpwstr>
  </property>
</Properties>
</file>