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8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<sst xmlns="http://schemas.openxmlformats.org/spreadsheetml/2006/main" count="2068" uniqueCount="570">
  <si>
    <t>预算01-1表</t>
  </si>
  <si>
    <t>财务收支预算总表</t>
  </si>
  <si>
    <t>单位名称：富源县第八中学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</si>
  <si>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</si>
  <si>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</si>
  <si>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</si>
  <si>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</si>
  <si>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</si>
  <si>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</si>
  <si>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</si>
  <si>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</si>
  <si>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</si>
  <si>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</si>
  <si>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</si>
  <si>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</si>
  <si>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</si>
  <si>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</si>
  <si>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</si>
  <si>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</si>
  <si>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</si>
  <si>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</si>
  <si>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</si>
  <si>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</si>
  <si>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</si>
  <si>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</si>
  <si>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</si>
  <si>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</si>
  <si>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</si>
  <si>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</si>
  <si>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</si>
  <si>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</si>
  <si>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</si>
  <si>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</si>
  <si>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</si>
  <si>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</si>
  <si>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</si>
  <si>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</si>
  <si>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</si>
  <si>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</si>
  <si>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</si>
  <si>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</si>
  <si>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</si>
  <si>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</si>
  <si>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</si>
  <si>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</si>
  <si>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</si>
  <si>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</si>
  <si>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</si>
  <si>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</si>
  <si>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</si>
  <si>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</si>
  <si>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</si>
  <si>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</si>
  <si>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</si>
  <si>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</si>
  <si>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</si>
  <si>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</si>
  <si>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</si>
  <si>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</si>
  <si>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</si>
  <si>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</si>
  <si>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</si>
  <si>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</si>
  <si>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</si>
  <si>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</si>
  <si>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</si>
  <si>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</si>
  <si>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105018</t>
  </si>
  <si>
    <t>富源县第八中学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</si>
  <si>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</si>
  <si>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</si>
  <si>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</si>
  <si>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</si>
  <si>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</si>
  <si>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</si>
  <si>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</si>
  <si>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</si>
  <si>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</si>
  <si>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</si>
  <si>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</si>
  <si>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</si>
  <si>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</si>
  <si>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</si>
  <si>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</si>
  <si>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</si>
  <si>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</si>
  <si>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2050204</t>
  </si>
  <si>
    <t>高中教育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</si>
  <si>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</si>
  <si>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</si>
  <si>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</si>
  <si>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</si>
  <si>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</si>
  <si>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</si>
  <si>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</si>
  <si>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</si>
  <si>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</si>
  <si>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</si>
  <si>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</si>
  <si>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</si>
  <si>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</si>
  <si>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</si>
  <si>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</si>
  <si>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</si>
  <si>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</si>
  <si>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</si>
  <si>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</si>
  <si>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</si>
  <si>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</si>
  <si>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</si>
  <si>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</si>
  <si>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</si>
  <si>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</si>
  <si>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</si>
  <si>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</si>
  <si>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</si>
  <si>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</si>
  <si>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</si>
  <si>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</si>
  <si>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</si>
  <si>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</si>
  <si>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</si>
  <si>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</si>
  <si>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</si>
  <si>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</si>
  <si>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</si>
  <si>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</si>
  <si>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</si>
  <si>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</si>
  <si>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</si>
  <si>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</si>
  <si>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</si>
  <si>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</si>
  <si>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</si>
  <si>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</si>
  <si>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</si>
  <si>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</si>
  <si>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</si>
  <si>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</si>
  <si>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</si>
  <si>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</si>
  <si>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</si>
  <si>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</si>
  <si>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</si>
  <si>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</si>
  <si>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</si>
  <si>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</si>
  <si>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</si>
  <si>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</si>
  <si>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</si>
  <si>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</si>
  <si>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</si>
  <si>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</si>
  <si>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</si>
  <si>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</si>
  <si>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</si>
  <si>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</si>
  <si>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</si>
  <si>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</si>
  <si>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</si>
  <si>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</si>
  <si>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</si>
  <si>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</si>
  <si>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</si>
  <si>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</si>
  <si>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</si>
  <si>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</si>
  <si>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</si>
  <si>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</si>
  <si>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</si>
  <si>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</si>
  <si>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</si>
  <si>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</si>
  <si>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</si>
  <si>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</si>
  <si>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</si>
  <si>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</si>
  <si>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</si>
  <si>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</si>
  <si>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</si>
  <si>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</si>
  <si>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</si>
  <si>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</si>
  <si>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</si>
  <si>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</si>
  <si>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</si>
  <si>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</si>
  <si>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</si>
  <si>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</si>
  <si>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</si>
  <si>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</si>
  <si>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</si>
  <si>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</si>
  <si>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</si>
  <si>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</si>
  <si>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</si>
  <si>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</si>
  <si>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</si>
  <si>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</si>
  <si>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</si>
  <si>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</si>
  <si>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</si>
  <si>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</si>
  <si>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</si>
  <si>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</si>
  <si>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</si>
  <si>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</si>
  <si>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</si>
  <si>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</si>
  <si>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</si>
  <si>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</si>
  <si>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</si>
  <si>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</si>
  <si>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</si>
  <si>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</si>
  <si>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</si>
  <si>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</si>
  <si>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506</t>
  </si>
  <si>
    <t>对事业单位资本性补助</t>
  </si>
  <si>
    <t>公务员医疗补助缴费</t>
  </si>
  <si>
    <t>资本性支出（一）</t>
  </si>
  <si>
    <t>其他社会保障缴费</t>
  </si>
  <si>
    <t>509</t>
  </si>
  <si>
    <t>对个人和家庭的补助</t>
  </si>
  <si>
    <t>社会福利和救助</t>
  </si>
  <si>
    <t>302</t>
  </si>
  <si>
    <t>助学金</t>
  </si>
  <si>
    <t>办公费</t>
  </si>
  <si>
    <t>05</t>
  </si>
  <si>
    <t>离退休费</t>
  </si>
  <si>
    <t>印刷费</t>
  </si>
  <si>
    <t>水费</t>
  </si>
  <si>
    <t>06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</si>
  <si>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</si>
  <si>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</si>
  <si>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</si>
  <si>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</si>
  <si>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</si>
  <si>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</si>
  <si>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</si>
  <si>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</si>
  <si>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</si>
  <si>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</si>
  <si>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</si>
  <si>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</si>
  <si>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</si>
  <si>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</si>
  <si>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</si>
  <si>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</si>
  <si>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04</t>
  </si>
  <si>
    <t>抚恤金</t>
  </si>
  <si>
    <t>生活补助</t>
  </si>
  <si>
    <t>奖励金</t>
  </si>
  <si>
    <t>310</t>
  </si>
  <si>
    <t>资本性支出</t>
  </si>
  <si>
    <t>办公设备购置</t>
  </si>
  <si>
    <t>基础设施建设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</si>
  <si>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</si>
  <si>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</si>
  <si>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</si>
  <si>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</si>
  <si>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</si>
  <si>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</si>
  <si>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</si>
  <si>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</si>
  <si>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</si>
  <si>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</si>
  <si>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</si>
  <si>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</si>
  <si>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</si>
  <si>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</si>
  <si>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</si>
  <si>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</si>
  <si>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</si>
  <si>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</si>
  <si>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</si>
  <si>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</si>
  <si>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</si>
  <si>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</si>
  <si>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</si>
  <si>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</si>
  <si>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</si>
  <si>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</si>
  <si>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</si>
  <si>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</si>
  <si>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</si>
  <si>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530325210000000020344</t>
  </si>
  <si>
    <t>事业人员支出工资</t>
  </si>
  <si>
    <t>30101</t>
  </si>
  <si>
    <t>30102</t>
  </si>
  <si>
    <t>30107</t>
  </si>
  <si>
    <t>530325231100001521742</t>
  </si>
  <si>
    <t>事业人员参照公务员规范后绩效奖</t>
  </si>
  <si>
    <t>530325210000000020349</t>
  </si>
  <si>
    <t>养老保险</t>
  </si>
  <si>
    <t>30108</t>
  </si>
  <si>
    <t>530325210000000020351</t>
  </si>
  <si>
    <t>职业年金</t>
  </si>
  <si>
    <t>30109</t>
  </si>
  <si>
    <t>530325210000000020350</t>
  </si>
  <si>
    <t>医疗保险</t>
  </si>
  <si>
    <t>30110</t>
  </si>
  <si>
    <t>530325210000000020346</t>
  </si>
  <si>
    <t>30111</t>
  </si>
  <si>
    <t>530325221100000616518</t>
  </si>
  <si>
    <t>退休公务员医疗</t>
  </si>
  <si>
    <t>530325210000000020345</t>
  </si>
  <si>
    <t>工伤保险</t>
  </si>
  <si>
    <t>30112</t>
  </si>
  <si>
    <t>530325210000000020347</t>
  </si>
  <si>
    <t>生育保险</t>
  </si>
  <si>
    <t>530325210000000020352</t>
  </si>
  <si>
    <t>30113</t>
  </si>
  <si>
    <t>530325231100001521753</t>
  </si>
  <si>
    <t>一般公用经费</t>
  </si>
  <si>
    <t>30201</t>
  </si>
  <si>
    <t>30226</t>
  </si>
  <si>
    <t>30206</t>
  </si>
  <si>
    <t>530325221100000660427</t>
  </si>
  <si>
    <t>30217</t>
  </si>
  <si>
    <t>530325221100000660428</t>
  </si>
  <si>
    <t>30228</t>
  </si>
  <si>
    <t>30229</t>
  </si>
  <si>
    <t>530325221100000616519</t>
  </si>
  <si>
    <t>30302</t>
  </si>
  <si>
    <t>30305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</si>
  <si>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</si>
  <si>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</si>
  <si>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</si>
  <si>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</si>
  <si>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</si>
  <si>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</si>
  <si>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</si>
  <si>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</si>
  <si>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</si>
  <si>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富源县第八中学单位自有资金</t>
  </si>
  <si>
    <t>事业发展类</t>
  </si>
  <si>
    <t>530325241100002456461</t>
  </si>
  <si>
    <t>30202</t>
  </si>
  <si>
    <t>30205</t>
  </si>
  <si>
    <t>30207</t>
  </si>
  <si>
    <t>30211</t>
  </si>
  <si>
    <t>30213</t>
  </si>
  <si>
    <t>30215</t>
  </si>
  <si>
    <t>30216</t>
  </si>
  <si>
    <t>30309</t>
  </si>
  <si>
    <t>31002</t>
  </si>
  <si>
    <t>富源县第八中学高中学费住宿费促发展专项经费</t>
  </si>
  <si>
    <t>530325241100002401865</t>
  </si>
  <si>
    <t>普通高中国家助学金补助资金</t>
  </si>
  <si>
    <t>民生类</t>
  </si>
  <si>
    <t>530325231100001426523</t>
  </si>
  <si>
    <t>30308</t>
  </si>
  <si>
    <t>普通高中建档立卡家庭经济困难学生免学杂费补助资金</t>
  </si>
  <si>
    <t>530325231100001426472</t>
  </si>
  <si>
    <t>普通高中建档立卡家庭经济困难学生生活费补助资金</t>
  </si>
  <si>
    <t>530325231100001426442</t>
  </si>
  <si>
    <t>普通高中生均公用经费</t>
  </si>
  <si>
    <t>530325231100001426342</t>
  </si>
  <si>
    <t>31005</t>
  </si>
  <si>
    <t>县级预算助学金补助资金</t>
  </si>
  <si>
    <t>530325231100001534772</t>
  </si>
  <si>
    <t>一次性丧葬抚恤金资金</t>
  </si>
  <si>
    <t>530325241100002456573</t>
  </si>
  <si>
    <t>30304</t>
  </si>
  <si>
    <t>遗属补助资金</t>
  </si>
  <si>
    <t>530325241100002401944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</si>
  <si>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</si>
  <si>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</si>
  <si>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</si>
  <si>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</si>
  <si>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</si>
  <si>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</si>
  <si>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</si>
  <si>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</si>
  <si>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</si>
  <si>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</si>
  <si>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</si>
  <si>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加大对普通高中教育投入，确保学校正常运转，提高教师培训力度，促进教育事业稳步发展。</t>
  </si>
  <si>
    <t>产出指标</t>
  </si>
  <si>
    <t>数量指标</t>
  </si>
  <si>
    <t>学生人数</t>
  </si>
  <si>
    <t>=</t>
  </si>
  <si>
    <t>3676</t>
  </si>
  <si>
    <t>人</t>
  </si>
  <si>
    <t>定量指标</t>
  </si>
  <si>
    <t>反映在校学生人数情况。</t>
  </si>
  <si>
    <t>返还资金</t>
  </si>
  <si>
    <t>3837744</t>
  </si>
  <si>
    <t>元</t>
  </si>
  <si>
    <t>反映学费住宿费返还资金数额</t>
  </si>
  <si>
    <t>质量指标</t>
  </si>
  <si>
    <t>保障学校正常运转</t>
  </si>
  <si>
    <t>&gt;=</t>
  </si>
  <si>
    <t>90</t>
  </si>
  <si>
    <t>%</t>
  </si>
  <si>
    <t>反映提高教育投入，确保学校正常运转情况</t>
  </si>
  <si>
    <t>时效指标</t>
  </si>
  <si>
    <t>及时足额下达指标</t>
  </si>
  <si>
    <t>反映资金及时足额下达，资金高效使用情况</t>
  </si>
  <si>
    <t>效益指标</t>
  </si>
  <si>
    <t>经济效益指标</t>
  </si>
  <si>
    <t>保障学校运转情况</t>
  </si>
  <si>
    <t>反映资金保障学校运转情况。</t>
  </si>
  <si>
    <t>社会效益指标</t>
  </si>
  <si>
    <t>办学条件改善</t>
  </si>
  <si>
    <t xml:space="preserve">反映提高学校硬件设施和改善学校办学条件情况
</t>
  </si>
  <si>
    <t>可持续影响指标</t>
  </si>
  <si>
    <t>改善学校办学质量情况</t>
  </si>
  <si>
    <t>反映资金对扩大学校办学规模和办学等级情况</t>
  </si>
  <si>
    <t>满意度指标</t>
  </si>
  <si>
    <t>服务对象满意度指标</t>
  </si>
  <si>
    <t>受益对象满意度</t>
  </si>
  <si>
    <t>95</t>
  </si>
  <si>
    <t xml:space="preserve">反映单位资金使用满意程度情况
</t>
  </si>
  <si>
    <t>自有资金金额</t>
  </si>
  <si>
    <t>6500000</t>
  </si>
  <si>
    <t>反映自有资金持有情况。</t>
  </si>
  <si>
    <t>反映保障学校正常运转情况。</t>
  </si>
  <si>
    <t>反映及时足额下达指标情况。</t>
  </si>
  <si>
    <t>政策知晓率</t>
  </si>
  <si>
    <t>反映相关政策知晓率情况。</t>
  </si>
  <si>
    <t>改善办校条件</t>
  </si>
  <si>
    <t>反映提高学校硬件设施和改善学校办学条件的情况。</t>
  </si>
  <si>
    <t>反映获补助受益对象的满意程度。</t>
  </si>
  <si>
    <t>为普通高中建档立卡家庭经济困难学生完成学业提供保障，促进教育公平，巩固拓展脱贫攻坚成果。</t>
  </si>
  <si>
    <t>补助对象数</t>
  </si>
  <si>
    <t>400</t>
  </si>
  <si>
    <t>人(人次、家)</t>
  </si>
  <si>
    <t>反映获补助人员、企业的数量情况，也适用补贴、资助等形式的补助。</t>
  </si>
  <si>
    <t>为普通高中建档立卡家庭经济困难学生完成学业提供保障，促进教育公平，巩固脱贫攻坚成果。</t>
  </si>
  <si>
    <t>补助资金</t>
  </si>
  <si>
    <t>210000</t>
  </si>
  <si>
    <t>反映补助政策的宣传力度情况。即通过门户网站、报刊、通信、电视、户外广告等对补助政策进行宣传的次数。</t>
  </si>
  <si>
    <t>获补对象准确率</t>
  </si>
  <si>
    <t>100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</si>
  <si>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</si>
  <si>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</si>
  <si>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</si>
  <si>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获补覆盖率</t>
  </si>
  <si>
    <t>获补覆盖率=实际获得补助人数（企业数）/申请符合标准人数（企业数）*100%</t>
  </si>
  <si>
    <t>补助事项公示度</t>
  </si>
  <si>
    <t>反映补助事项在特定办事大厅、官网、媒体或其他渠道按规定进行公示的情况。
补助事项公示度=按规定公布事项/按规定应公布事项*100%</t>
  </si>
  <si>
    <t>发放及时率</t>
  </si>
  <si>
    <t>反映发放单位及时发放补助资金的情况。
发放及时率=在时限内发放资金/应发放资金*100%</t>
  </si>
  <si>
    <t>反映补助政策的宣传效果情况。
政策知晓率=调查中补助政策知晓人数/调查总人数*100%</t>
  </si>
  <si>
    <t>家庭经济困难学生生活状况改善</t>
  </si>
  <si>
    <t>反映补助促进受助对象生活状况改善的情况。</t>
  </si>
  <si>
    <t>3772</t>
  </si>
  <si>
    <t>生均公用经费标准</t>
  </si>
  <si>
    <t>1500</t>
  </si>
  <si>
    <t>元/人</t>
  </si>
  <si>
    <t>反映生均公用经费资金。</t>
  </si>
  <si>
    <t>办学状况改善</t>
  </si>
  <si>
    <t>对贫困学生发放县级人民政府助学金，确保贫困学生顺利完成学业，促进教育公开。</t>
  </si>
  <si>
    <t>获补对象数</t>
  </si>
  <si>
    <t>积极落实死亡抚恤政策，确保顺利发放死亡抚恤资金，保障职工合法权益。</t>
  </si>
  <si>
    <t>一次性抚恤金</t>
  </si>
  <si>
    <t>3549542</t>
  </si>
  <si>
    <t>反映一次性抚恤金拨款情况。</t>
  </si>
  <si>
    <t>减轻家庭负担情况</t>
  </si>
  <si>
    <t>反映一次性抚恤金减轻家庭负担情况。</t>
  </si>
  <si>
    <t>生活状况改善</t>
  </si>
  <si>
    <t>反映一次性抚恤资金对家属生活状况改善的情况。</t>
  </si>
  <si>
    <t>积极落实死亡抚恤正常，确保顺利发放遗属补助，保障其家属合法权益，得到政策规定的遗属补助。</t>
  </si>
  <si>
    <t>遗属补助人数</t>
  </si>
  <si>
    <t>反映发放遗属补助人数。</t>
  </si>
  <si>
    <t>发放标准</t>
  </si>
  <si>
    <t>327</t>
  </si>
  <si>
    <t>反映遗属补助标准。</t>
  </si>
  <si>
    <t>反映遗属补助生活状况改善的情况。</t>
  </si>
  <si>
    <t>按照免学费学生人数和免学费补助标准补助学校，保证学校正常运转。发挥省级统筹作用，结合精准扶贫、精准脱贫的要求，确保政策落实到位。</t>
  </si>
  <si>
    <t>补助人数</t>
  </si>
  <si>
    <t>750</t>
  </si>
  <si>
    <t>34650</t>
  </si>
  <si>
    <t>改善家庭经济困难学生上学状况改善</t>
  </si>
  <si>
    <t>落实普通高中国家助学金学生资助政策，对普通高中家庭经济困难在校学生，尤其是建档立卡贫困户学生发放国家助学金，确保家庭经济困难学生就学权利。</t>
  </si>
  <si>
    <t>1150</t>
  </si>
  <si>
    <t>落实普通高中国家助学金学生资助政策，对普通高中家庭经济困难在校学生、尤其是建档立卡贫困户学生发放国家助学金，确保家庭经济困难学生就学权利。</t>
  </si>
  <si>
    <t>96600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</si>
  <si>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</si>
  <si>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</si>
  <si>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</si>
  <si>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</si>
  <si>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</si>
  <si>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</si>
  <si>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 xml:space="preserve"> 国有资本经营预算支出预算表</t>
  </si>
  <si>
    <t>本年国有资本经营预算支出</t>
  </si>
  <si>
    <t>说明：富源县第八中学无国有资本经营预算支出，故此表为空。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</si>
  <si>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</si>
  <si>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</si>
  <si>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</si>
  <si>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</si>
  <si>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</si>
  <si>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</si>
  <si>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</si>
  <si>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</si>
  <si>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</si>
  <si>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</si>
  <si>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</si>
  <si>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LED显示屏</t>
  </si>
  <si>
    <t>办公椅</t>
  </si>
  <si>
    <t>办公桌</t>
  </si>
  <si>
    <t>1.2米茶几</t>
  </si>
  <si>
    <t>茶几</t>
  </si>
  <si>
    <t>60*60方茶几</t>
  </si>
  <si>
    <t>1.2米茶水柜</t>
  </si>
  <si>
    <t>茶水柜</t>
  </si>
  <si>
    <t>打印机</t>
  </si>
  <si>
    <t>复印纸</t>
  </si>
  <si>
    <t>高低床</t>
  </si>
  <si>
    <t>钢木床类</t>
  </si>
  <si>
    <t>软扶手沙发1+1+3</t>
  </si>
  <si>
    <t>其他沙发类</t>
  </si>
  <si>
    <t>演讲台</t>
  </si>
  <si>
    <t>其他台、桌类</t>
  </si>
  <si>
    <t>书柜</t>
  </si>
  <si>
    <t>照相机</t>
  </si>
  <si>
    <t>数字照相机</t>
  </si>
  <si>
    <t>企业级交换机</t>
  </si>
  <si>
    <t>网络设备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</si>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</sst>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.00_);[Red]\-0.00\ "/>
    <numFmt numFmtId="182" formatCode="#,##0.00;\-#,##0.00;;@"/>
  </numFmts>
  <fonts count="8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4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4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0" fontId="16" fillId="0" borderId="0">
      <alignment/>
      <protection/>
    </xf>
    <xf numFmtId="0" fontId="45" fillId="0" borderId="2">
      <alignment horizontal="center" vertical="center"/>
      <protection/>
    </xf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3">
      <alignment horizontal="center" vertical="center" wrapText="1"/>
      <protection locked="0"/>
    </xf>
    <xf numFmtId="0" fontId="48" fillId="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>
      <alignment horizontal="left" vertical="center"/>
      <protection locked="0"/>
    </xf>
    <xf numFmtId="0" fontId="0" fillId="7" borderId="4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48" fillId="9" borderId="0" applyNumberFormat="0" applyBorder="0" applyAlignment="0" applyProtection="0"/>
    <xf numFmtId="0" fontId="51" fillId="0" borderId="7" applyNumberFormat="0" applyFill="0" applyAlignment="0" applyProtection="0"/>
    <xf numFmtId="0" fontId="48" fillId="10" borderId="0" applyNumberFormat="0" applyBorder="0" applyAlignment="0" applyProtection="0"/>
    <xf numFmtId="0" fontId="57" fillId="11" borderId="8" applyNumberFormat="0" applyAlignment="0" applyProtection="0"/>
    <xf numFmtId="0" fontId="58" fillId="11" borderId="1" applyNumberFormat="0" applyAlignment="0" applyProtection="0"/>
    <xf numFmtId="0" fontId="59" fillId="12" borderId="9" applyNumberFormat="0" applyAlignment="0" applyProtection="0"/>
    <xf numFmtId="0" fontId="50" fillId="0" borderId="2">
      <alignment horizontal="left" vertical="center"/>
      <protection/>
    </xf>
    <xf numFmtId="0" fontId="43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3" fillId="17" borderId="0" applyNumberFormat="0" applyBorder="0" applyAlignment="0" applyProtection="0"/>
    <xf numFmtId="0" fontId="48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8" fillId="23" borderId="0" applyNumberFormat="0" applyBorder="0" applyAlignment="0" applyProtection="0"/>
    <xf numFmtId="0" fontId="16" fillId="0" borderId="0">
      <alignment vertical="center"/>
      <protection/>
    </xf>
    <xf numFmtId="0" fontId="48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0" fillId="0" borderId="12">
      <alignment horizontal="left" vertical="center"/>
      <protection/>
    </xf>
    <xf numFmtId="0" fontId="48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0" applyNumberFormat="0" applyBorder="0" applyAlignment="0" applyProtection="0"/>
    <xf numFmtId="0" fontId="50" fillId="0" borderId="2">
      <alignment horizontal="left" vertical="center" wrapText="1"/>
      <protection locked="0"/>
    </xf>
    <xf numFmtId="0" fontId="48" fillId="30" borderId="0" applyNumberFormat="0" applyBorder="0" applyAlignment="0" applyProtection="0"/>
    <xf numFmtId="0" fontId="43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50" fillId="0" borderId="13">
      <alignment horizontal="left" vertical="center" wrapText="1"/>
      <protection/>
    </xf>
    <xf numFmtId="0" fontId="0" fillId="0" borderId="0">
      <alignment/>
      <protection/>
    </xf>
    <xf numFmtId="0" fontId="50" fillId="0" borderId="14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2">
      <alignment horizontal="center" vertical="center"/>
      <protection/>
    </xf>
    <xf numFmtId="0" fontId="50" fillId="0" borderId="15">
      <alignment horizontal="left" vertical="center"/>
      <protection/>
    </xf>
    <xf numFmtId="0" fontId="50" fillId="0" borderId="12">
      <alignment horizontal="left" vertical="center"/>
      <protection locked="0"/>
    </xf>
    <xf numFmtId="0" fontId="50" fillId="0" borderId="3">
      <alignment horizontal="center" vertical="center" wrapText="1"/>
      <protection locked="0"/>
    </xf>
    <xf numFmtId="0" fontId="50" fillId="0" borderId="12">
      <alignment horizontal="left" vertical="center" wrapText="1"/>
      <protection locked="0"/>
    </xf>
    <xf numFmtId="0" fontId="64" fillId="0" borderId="12">
      <alignment horizontal="center" vertical="center"/>
      <protection/>
    </xf>
    <xf numFmtId="0" fontId="45" fillId="0" borderId="14">
      <alignment horizontal="center" vertical="center" wrapText="1"/>
      <protection locked="0"/>
    </xf>
    <xf numFmtId="0" fontId="64" fillId="0" borderId="3">
      <alignment horizontal="center"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50" fillId="0" borderId="13">
      <alignment horizontal="right" vertical="center"/>
      <protection/>
    </xf>
    <xf numFmtId="49" fontId="7" fillId="0" borderId="15">
      <alignment horizontal="left" vertical="center" wrapText="1"/>
      <protection/>
    </xf>
    <xf numFmtId="0" fontId="50" fillId="0" borderId="16">
      <alignment horizontal="left" vertical="center"/>
      <protection/>
    </xf>
  </cellStyleXfs>
  <cellXfs count="285">
    <xf numFmtId="0" fontId="0" fillId="0" borderId="0" xfId="0" applyAlignment="1">
      <alignment/>
    </xf>
    <xf numFmtId="0" fontId="2" fillId="0" borderId="0" xfId="71" applyFont="1" applyFill="1" applyBorder="1" applyAlignment="1" applyProtection="1">
      <alignment/>
      <protection/>
    </xf>
    <xf numFmtId="49" fontId="45" fillId="0" borderId="0" xfId="71" applyNumberFormat="1" applyFont="1" applyFill="1" applyBorder="1" applyAlignment="1" applyProtection="1">
      <alignment/>
      <protection/>
    </xf>
    <xf numFmtId="0" fontId="45" fillId="0" borderId="0" xfId="71" applyFont="1" applyFill="1" applyBorder="1" applyAlignment="1" applyProtection="1">
      <alignment/>
      <protection/>
    </xf>
    <xf numFmtId="0" fontId="45" fillId="0" borderId="0" xfId="71" applyFont="1" applyFill="1" applyBorder="1" applyAlignment="1" applyProtection="1">
      <alignment horizontal="right" vertical="center"/>
      <protection locked="0"/>
    </xf>
    <xf numFmtId="0" fontId="65" fillId="0" borderId="0" xfId="71" applyFont="1" applyFill="1" applyBorder="1" applyAlignment="1" applyProtection="1">
      <alignment horizontal="center" vertical="center"/>
      <protection/>
    </xf>
    <xf numFmtId="0" fontId="50" fillId="0" borderId="0" xfId="71" applyFont="1" applyFill="1" applyBorder="1" applyAlignment="1" applyProtection="1">
      <alignment horizontal="left" vertical="center"/>
      <protection locked="0"/>
    </xf>
    <xf numFmtId="0" fontId="66" fillId="0" borderId="0" xfId="71" applyFont="1" applyFill="1" applyBorder="1" applyAlignment="1" applyProtection="1">
      <alignment horizontal="left" vertical="center"/>
      <protection/>
    </xf>
    <xf numFmtId="0" fontId="66" fillId="0" borderId="0" xfId="71" applyFont="1" applyFill="1" applyBorder="1" applyAlignment="1" applyProtection="1">
      <alignment/>
      <protection/>
    </xf>
    <xf numFmtId="0" fontId="45" fillId="0" borderId="0" xfId="71" applyFont="1" applyFill="1" applyBorder="1" applyAlignment="1" applyProtection="1">
      <alignment horizontal="right"/>
      <protection locked="0"/>
    </xf>
    <xf numFmtId="0" fontId="66" fillId="0" borderId="17" xfId="71" applyFont="1" applyFill="1" applyBorder="1" applyAlignment="1" applyProtection="1">
      <alignment horizontal="center" vertical="center" wrapText="1"/>
      <protection locked="0"/>
    </xf>
    <xf numFmtId="0" fontId="66" fillId="0" borderId="17" xfId="71" applyFont="1" applyFill="1" applyBorder="1" applyAlignment="1" applyProtection="1">
      <alignment horizontal="center" vertical="center" wrapText="1"/>
      <protection/>
    </xf>
    <xf numFmtId="0" fontId="66" fillId="0" borderId="18" xfId="71" applyFont="1" applyFill="1" applyBorder="1" applyAlignment="1" applyProtection="1">
      <alignment horizontal="center" vertical="center"/>
      <protection/>
    </xf>
    <xf numFmtId="0" fontId="66" fillId="0" borderId="19" xfId="71" applyFont="1" applyFill="1" applyBorder="1" applyAlignment="1" applyProtection="1">
      <alignment horizontal="center" vertical="center"/>
      <protection/>
    </xf>
    <xf numFmtId="0" fontId="66" fillId="0" borderId="20" xfId="71" applyFont="1" applyFill="1" applyBorder="1" applyAlignment="1" applyProtection="1">
      <alignment horizontal="center" vertical="center"/>
      <protection/>
    </xf>
    <xf numFmtId="0" fontId="66" fillId="0" borderId="21" xfId="71" applyFont="1" applyFill="1" applyBorder="1" applyAlignment="1" applyProtection="1">
      <alignment horizontal="center" vertical="center" wrapText="1"/>
      <protection locked="0"/>
    </xf>
    <xf numFmtId="0" fontId="66" fillId="0" borderId="21" xfId="71" applyFont="1" applyFill="1" applyBorder="1" applyAlignment="1" applyProtection="1">
      <alignment horizontal="center" vertical="center" wrapText="1"/>
      <protection/>
    </xf>
    <xf numFmtId="0" fontId="66" fillId="0" borderId="17" xfId="71" applyFont="1" applyFill="1" applyBorder="1" applyAlignment="1" applyProtection="1">
      <alignment horizontal="center" vertical="center"/>
      <protection/>
    </xf>
    <xf numFmtId="0" fontId="66" fillId="0" borderId="22" xfId="71" applyFont="1" applyFill="1" applyBorder="1" applyAlignment="1" applyProtection="1">
      <alignment horizontal="center" vertical="center" wrapText="1"/>
      <protection locked="0"/>
    </xf>
    <xf numFmtId="0" fontId="66" fillId="0" borderId="22" xfId="71" applyFont="1" applyFill="1" applyBorder="1" applyAlignment="1" applyProtection="1">
      <alignment horizontal="center" vertical="center" wrapText="1"/>
      <protection/>
    </xf>
    <xf numFmtId="0" fontId="66" fillId="0" borderId="22" xfId="71" applyFont="1" applyFill="1" applyBorder="1" applyAlignment="1" applyProtection="1">
      <alignment horizontal="center" vertical="center"/>
      <protection/>
    </xf>
    <xf numFmtId="0" fontId="7" fillId="0" borderId="15" xfId="71" applyFont="1" applyFill="1" applyBorder="1" applyAlignment="1" applyProtection="1">
      <alignment horizontal="left" vertical="center" wrapText="1"/>
      <protection locked="0"/>
    </xf>
    <xf numFmtId="180" fontId="7" fillId="0" borderId="15" xfId="71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71" applyFont="1" applyFill="1" applyBorder="1" applyAlignment="1" applyProtection="1">
      <alignment horizontal="center" vertical="center" wrapText="1"/>
      <protection locked="0"/>
    </xf>
    <xf numFmtId="0" fontId="7" fillId="0" borderId="24" xfId="71" applyFont="1" applyFill="1" applyBorder="1" applyAlignment="1" applyProtection="1">
      <alignment horizontal="center" vertical="center" wrapText="1"/>
      <protection locked="0"/>
    </xf>
    <xf numFmtId="0" fontId="7" fillId="0" borderId="25" xfId="71" applyFont="1" applyFill="1" applyBorder="1" applyAlignment="1" applyProtection="1">
      <alignment horizontal="center" vertical="center" wrapText="1"/>
      <protection locked="0"/>
    </xf>
    <xf numFmtId="0" fontId="66" fillId="0" borderId="21" xfId="71" applyFont="1" applyFill="1" applyBorder="1" applyAlignment="1" applyProtection="1">
      <alignment horizontal="center" vertical="center"/>
      <protection/>
    </xf>
    <xf numFmtId="0" fontId="45" fillId="0" borderId="15" xfId="71" applyFont="1" applyFill="1" applyBorder="1" applyAlignment="1" applyProtection="1">
      <alignment horizontal="center" vertical="center"/>
      <protection/>
    </xf>
    <xf numFmtId="0" fontId="50" fillId="0" borderId="15" xfId="71" applyFont="1" applyFill="1" applyBorder="1" applyAlignment="1" applyProtection="1">
      <alignment horizontal="left" vertical="center" wrapText="1"/>
      <protection/>
    </xf>
    <xf numFmtId="0" fontId="7" fillId="0" borderId="15" xfId="71" applyFont="1" applyFill="1" applyBorder="1" applyAlignment="1" applyProtection="1">
      <alignment horizontal="right" vertical="center" wrapText="1"/>
      <protection/>
    </xf>
    <xf numFmtId="0" fontId="7" fillId="0" borderId="15" xfId="71" applyFont="1" applyFill="1" applyBorder="1" applyAlignment="1" applyProtection="1">
      <alignment horizontal="right" vertical="center" wrapText="1"/>
      <protection locked="0"/>
    </xf>
    <xf numFmtId="0" fontId="2" fillId="0" borderId="18" xfId="71" applyFont="1" applyFill="1" applyBorder="1" applyAlignment="1" applyProtection="1">
      <alignment horizontal="center" vertical="center" wrapText="1"/>
      <protection locked="0"/>
    </xf>
    <xf numFmtId="0" fontId="7" fillId="0" borderId="19" xfId="71" applyFont="1" applyFill="1" applyBorder="1" applyAlignment="1" applyProtection="1">
      <alignment horizontal="left" vertical="center"/>
      <protection/>
    </xf>
    <xf numFmtId="0" fontId="7" fillId="0" borderId="20" xfId="71" applyFont="1" applyFill="1" applyBorder="1" applyAlignment="1" applyProtection="1">
      <alignment horizontal="left" vertical="center"/>
      <protection/>
    </xf>
    <xf numFmtId="0" fontId="2" fillId="0" borderId="0" xfId="77" applyFill="1" applyAlignment="1">
      <alignment vertical="center"/>
      <protection/>
    </xf>
    <xf numFmtId="0" fontId="3" fillId="0" borderId="0" xfId="77" applyNumberFormat="1" applyFont="1" applyFill="1" applyBorder="1" applyAlignment="1" applyProtection="1">
      <alignment horizontal="right" vertical="center"/>
      <protection/>
    </xf>
    <xf numFmtId="0" fontId="8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center" vertical="center"/>
      <protection/>
    </xf>
    <xf numFmtId="0" fontId="50" fillId="0" borderId="0" xfId="71" applyFont="1" applyFill="1" applyBorder="1" applyAlignment="1" applyProtection="1">
      <alignment horizontal="left" vertical="center"/>
      <protection/>
    </xf>
    <xf numFmtId="0" fontId="67" fillId="0" borderId="0" xfId="71" applyFont="1" applyFill="1" applyBorder="1" applyAlignment="1" applyProtection="1">
      <alignment horizontal="center" vertical="center"/>
      <protection/>
    </xf>
    <xf numFmtId="0" fontId="2" fillId="0" borderId="0" xfId="77" applyFill="1" applyAlignment="1">
      <alignment horizontal="right" vertical="center"/>
      <protection/>
    </xf>
    <xf numFmtId="0" fontId="10" fillId="0" borderId="26" xfId="86" applyFont="1" applyFill="1" applyBorder="1" applyAlignment="1">
      <alignment horizontal="center" vertical="center" wrapText="1"/>
      <protection/>
    </xf>
    <xf numFmtId="0" fontId="10" fillId="0" borderId="27" xfId="86" applyFont="1" applyFill="1" applyBorder="1" applyAlignment="1">
      <alignment horizontal="center" vertical="center" wrapText="1"/>
      <protection/>
    </xf>
    <xf numFmtId="0" fontId="10" fillId="0" borderId="28" xfId="86" applyFont="1" applyFill="1" applyBorder="1" applyAlignment="1">
      <alignment horizontal="center" vertical="center" wrapText="1"/>
      <protection/>
    </xf>
    <xf numFmtId="0" fontId="10" fillId="0" borderId="29" xfId="86" applyFont="1" applyFill="1" applyBorder="1" applyAlignment="1">
      <alignment horizontal="center" vertical="center" wrapText="1"/>
      <protection/>
    </xf>
    <xf numFmtId="0" fontId="10" fillId="0" borderId="30" xfId="86" applyFont="1" applyFill="1" applyBorder="1" applyAlignment="1">
      <alignment horizontal="center" vertical="center" wrapText="1"/>
      <protection/>
    </xf>
    <xf numFmtId="0" fontId="43" fillId="0" borderId="31" xfId="0" applyFont="1" applyFill="1" applyBorder="1" applyAlignment="1">
      <alignment horizontal="center" vertical="center" wrapText="1"/>
    </xf>
    <xf numFmtId="0" fontId="10" fillId="0" borderId="31" xfId="86" applyFont="1" applyFill="1" applyBorder="1" applyAlignment="1">
      <alignment horizontal="center" vertical="center" wrapText="1"/>
      <protection/>
    </xf>
    <xf numFmtId="0" fontId="10" fillId="0" borderId="31" xfId="86" applyFont="1" applyFill="1" applyBorder="1" applyAlignment="1">
      <alignment vertical="center" wrapText="1"/>
      <protection/>
    </xf>
    <xf numFmtId="0" fontId="10" fillId="0" borderId="31" xfId="86" applyFont="1" applyFill="1" applyBorder="1" applyAlignment="1">
      <alignment horizontal="left" vertical="center" wrapText="1" indent="1"/>
      <protection/>
    </xf>
    <xf numFmtId="0" fontId="2" fillId="0" borderId="0" xfId="71" applyFont="1" applyFill="1" applyBorder="1" applyAlignment="1" applyProtection="1">
      <alignment vertical="center"/>
      <protection/>
    </xf>
    <xf numFmtId="0" fontId="7" fillId="0" borderId="0" xfId="71" applyFont="1" applyFill="1" applyBorder="1" applyAlignment="1" applyProtection="1">
      <alignment vertical="top"/>
      <protection locked="0"/>
    </xf>
    <xf numFmtId="0" fontId="68" fillId="0" borderId="0" xfId="71" applyFont="1" applyFill="1" applyBorder="1" applyAlignment="1" applyProtection="1">
      <alignment horizontal="center" vertical="center"/>
      <protection/>
    </xf>
    <xf numFmtId="0" fontId="69" fillId="0" borderId="0" xfId="71" applyFont="1" applyFill="1" applyBorder="1" applyAlignment="1" applyProtection="1">
      <alignment horizontal="center" vertical="center"/>
      <protection/>
    </xf>
    <xf numFmtId="0" fontId="65" fillId="0" borderId="0" xfId="71" applyFont="1" applyFill="1" applyBorder="1" applyAlignment="1" applyProtection="1">
      <alignment horizontal="center" vertical="center"/>
      <protection/>
    </xf>
    <xf numFmtId="0" fontId="65" fillId="0" borderId="0" xfId="71" applyFont="1" applyFill="1" applyBorder="1" applyAlignment="1" applyProtection="1">
      <alignment horizontal="center" vertical="center"/>
      <protection locked="0"/>
    </xf>
    <xf numFmtId="0" fontId="7" fillId="0" borderId="0" xfId="71" applyFont="1" applyFill="1" applyBorder="1" applyAlignment="1" applyProtection="1">
      <alignment horizontal="left" vertical="center"/>
      <protection locked="0"/>
    </xf>
    <xf numFmtId="0" fontId="66" fillId="0" borderId="15" xfId="71" applyFont="1" applyFill="1" applyBorder="1" applyAlignment="1" applyProtection="1">
      <alignment horizontal="center" vertical="center" wrapText="1"/>
      <protection/>
    </xf>
    <xf numFmtId="0" fontId="66" fillId="0" borderId="15" xfId="71" applyFont="1" applyFill="1" applyBorder="1" applyAlignment="1" applyProtection="1">
      <alignment horizontal="center" vertical="center"/>
      <protection locked="0"/>
    </xf>
    <xf numFmtId="0" fontId="50" fillId="0" borderId="15" xfId="71" applyFont="1" applyFill="1" applyBorder="1" applyAlignment="1" applyProtection="1">
      <alignment vertical="center" wrapText="1"/>
      <protection/>
    </xf>
    <xf numFmtId="0" fontId="50" fillId="0" borderId="15" xfId="71" applyFont="1" applyFill="1" applyBorder="1" applyAlignment="1" applyProtection="1">
      <alignment horizontal="center" vertical="center" wrapText="1"/>
      <protection/>
    </xf>
    <xf numFmtId="0" fontId="50" fillId="0" borderId="15" xfId="71" applyFont="1" applyFill="1" applyBorder="1" applyAlignment="1" applyProtection="1">
      <alignment horizontal="center" vertical="center"/>
      <protection locked="0"/>
    </xf>
    <xf numFmtId="0" fontId="50" fillId="0" borderId="15" xfId="71" applyFont="1" applyFill="1" applyBorder="1" applyAlignment="1" applyProtection="1">
      <alignment horizontal="left" vertical="center" wrapText="1"/>
      <protection locked="0"/>
    </xf>
    <xf numFmtId="0" fontId="50" fillId="0" borderId="0" xfId="71" applyFont="1" applyFill="1" applyBorder="1" applyAlignment="1" applyProtection="1">
      <alignment horizontal="right" vertical="center"/>
      <protection locked="0"/>
    </xf>
    <xf numFmtId="0" fontId="2" fillId="0" borderId="0" xfId="71" applyFont="1" applyFill="1" applyBorder="1" applyAlignment="1" applyProtection="1">
      <alignment/>
      <protection/>
    </xf>
    <xf numFmtId="0" fontId="45" fillId="0" borderId="0" xfId="71" applyFont="1" applyFill="1" applyBorder="1" applyAlignment="1" applyProtection="1">
      <alignment/>
      <protection/>
    </xf>
    <xf numFmtId="0" fontId="45" fillId="0" borderId="0" xfId="71" applyFont="1" applyFill="1" applyBorder="1" applyAlignment="1" applyProtection="1">
      <alignment horizontal="right" vertical="center"/>
      <protection/>
    </xf>
    <xf numFmtId="0" fontId="68" fillId="0" borderId="0" xfId="71" applyFont="1" applyFill="1" applyBorder="1" applyAlignment="1" applyProtection="1">
      <alignment horizontal="center" vertical="center" wrapText="1"/>
      <protection/>
    </xf>
    <xf numFmtId="0" fontId="50" fillId="0" borderId="0" xfId="71" applyFont="1" applyFill="1" applyBorder="1" applyAlignment="1" applyProtection="1">
      <alignment horizontal="left" vertical="center" wrapText="1"/>
      <protection/>
    </xf>
    <xf numFmtId="0" fontId="66" fillId="0" borderId="0" xfId="71" applyFont="1" applyFill="1" applyBorder="1" applyAlignment="1" applyProtection="1">
      <alignment wrapText="1"/>
      <protection/>
    </xf>
    <xf numFmtId="0" fontId="45" fillId="0" borderId="0" xfId="71" applyFont="1" applyFill="1" applyBorder="1" applyAlignment="1" applyProtection="1">
      <alignment horizontal="right" wrapText="1"/>
      <protection/>
    </xf>
    <xf numFmtId="0" fontId="2" fillId="0" borderId="0" xfId="71" applyFont="1" applyFill="1" applyBorder="1" applyAlignment="1" applyProtection="1">
      <alignment wrapText="1"/>
      <protection/>
    </xf>
    <xf numFmtId="0" fontId="66" fillId="0" borderId="32" xfId="71" applyFont="1" applyFill="1" applyBorder="1" applyAlignment="1" applyProtection="1">
      <alignment horizontal="center" vertical="center"/>
      <protection/>
    </xf>
    <xf numFmtId="0" fontId="66" fillId="0" borderId="31" xfId="71" applyFont="1" applyFill="1" applyBorder="1" applyAlignment="1" applyProtection="1">
      <alignment horizontal="center" vertical="center"/>
      <protection/>
    </xf>
    <xf numFmtId="0" fontId="66" fillId="0" borderId="31" xfId="71" applyFont="1" applyFill="1" applyBorder="1" applyAlignment="1" applyProtection="1">
      <alignment horizontal="center" vertical="center"/>
      <protection/>
    </xf>
    <xf numFmtId="0" fontId="66" fillId="0" borderId="33" xfId="71" applyFont="1" applyFill="1" applyBorder="1" applyAlignment="1" applyProtection="1">
      <alignment horizontal="center" vertical="center"/>
      <protection/>
    </xf>
    <xf numFmtId="0" fontId="66" fillId="0" borderId="31" xfId="71" applyFont="1" applyFill="1" applyBorder="1" applyAlignment="1" applyProtection="1">
      <alignment horizontal="center" vertical="center" wrapText="1"/>
      <protection/>
    </xf>
    <xf numFmtId="0" fontId="50" fillId="0" borderId="18" xfId="71" applyFont="1" applyFill="1" applyBorder="1" applyAlignment="1" applyProtection="1">
      <alignment horizontal="left" vertical="center" wrapText="1"/>
      <protection/>
    </xf>
    <xf numFmtId="0" fontId="50" fillId="0" borderId="31" xfId="71" applyFont="1" applyFill="1" applyBorder="1" applyAlignment="1" applyProtection="1">
      <alignment horizontal="right" vertical="center"/>
      <protection locked="0"/>
    </xf>
    <xf numFmtId="0" fontId="7" fillId="0" borderId="31" xfId="71" applyFont="1" applyFill="1" applyBorder="1" applyAlignment="1" applyProtection="1">
      <alignment horizontal="right" vertical="center"/>
      <protection locked="0"/>
    </xf>
    <xf numFmtId="0" fontId="50" fillId="0" borderId="18" xfId="71" applyFont="1" applyFill="1" applyBorder="1" applyAlignment="1" applyProtection="1">
      <alignment vertical="center" wrapText="1"/>
      <protection/>
    </xf>
    <xf numFmtId="0" fontId="50" fillId="0" borderId="0" xfId="7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vertical="center"/>
    </xf>
    <xf numFmtId="0" fontId="45" fillId="0" borderId="0" xfId="71" applyFont="1" applyFill="1" applyBorder="1" applyAlignment="1" applyProtection="1">
      <alignment wrapText="1"/>
      <protection/>
    </xf>
    <xf numFmtId="0" fontId="68" fillId="0" borderId="0" xfId="71" applyFont="1" applyFill="1" applyAlignment="1" applyProtection="1">
      <alignment horizontal="center" vertical="center" wrapText="1"/>
      <protection/>
    </xf>
    <xf numFmtId="0" fontId="70" fillId="0" borderId="0" xfId="71" applyFont="1" applyFill="1" applyAlignment="1" applyProtection="1">
      <alignment horizontal="center" vertical="center" wrapText="1"/>
      <protection/>
    </xf>
    <xf numFmtId="0" fontId="66" fillId="0" borderId="0" xfId="71" applyFont="1" applyFill="1" applyBorder="1" applyAlignment="1" applyProtection="1">
      <alignment/>
      <protection/>
    </xf>
    <xf numFmtId="0" fontId="50" fillId="0" borderId="31" xfId="71" applyFont="1" applyFill="1" applyBorder="1" applyAlignment="1" applyProtection="1">
      <alignment horizontal="left" vertical="center"/>
      <protection locked="0"/>
    </xf>
    <xf numFmtId="0" fontId="50" fillId="0" borderId="31" xfId="71" applyFont="1" applyFill="1" applyBorder="1" applyAlignment="1" applyProtection="1">
      <alignment horizontal="center" vertical="center"/>
      <protection locked="0"/>
    </xf>
    <xf numFmtId="0" fontId="50" fillId="0" borderId="31" xfId="71" applyFont="1" applyFill="1" applyBorder="1" applyAlignment="1" applyProtection="1">
      <alignment horizontal="right" vertical="center"/>
      <protection/>
    </xf>
    <xf numFmtId="0" fontId="50" fillId="0" borderId="31" xfId="71" applyFont="1" applyFill="1" applyBorder="1" applyAlignment="1" applyProtection="1">
      <alignment horizontal="left" vertical="center" wrapText="1"/>
      <protection/>
    </xf>
    <xf numFmtId="0" fontId="50" fillId="0" borderId="31" xfId="71" applyFont="1" applyFill="1" applyBorder="1" applyAlignment="1" applyProtection="1">
      <alignment vertical="center"/>
      <protection locked="0"/>
    </xf>
    <xf numFmtId="0" fontId="2" fillId="0" borderId="31" xfId="71" applyFont="1" applyFill="1" applyBorder="1" applyAlignment="1" applyProtection="1">
      <alignment/>
      <protection/>
    </xf>
    <xf numFmtId="0" fontId="7" fillId="0" borderId="0" xfId="71" applyFont="1" applyFill="1" applyBorder="1" applyAlignment="1" applyProtection="1">
      <alignment vertical="top" wrapText="1"/>
      <protection locked="0"/>
    </xf>
    <xf numFmtId="0" fontId="66" fillId="0" borderId="31" xfId="71" applyFont="1" applyFill="1" applyBorder="1" applyAlignment="1" applyProtection="1">
      <alignment horizontal="center" vertical="center" wrapText="1"/>
      <protection locked="0"/>
    </xf>
    <xf numFmtId="0" fontId="1" fillId="0" borderId="31" xfId="71" applyFont="1" applyFill="1" applyBorder="1" applyAlignment="1" applyProtection="1">
      <alignment horizontal="center" vertical="center" wrapText="1"/>
      <protection locked="0"/>
    </xf>
    <xf numFmtId="0" fontId="7" fillId="0" borderId="31" xfId="71" applyFont="1" applyFill="1" applyBorder="1" applyAlignment="1" applyProtection="1">
      <alignment vertical="top"/>
      <protection locked="0"/>
    </xf>
    <xf numFmtId="0" fontId="50" fillId="0" borderId="0" xfId="71" applyFont="1" applyFill="1" applyBorder="1" applyAlignment="1" applyProtection="1">
      <alignment horizontal="right" vertical="center" wrapText="1"/>
      <protection locked="0"/>
    </xf>
    <xf numFmtId="0" fontId="50" fillId="0" borderId="0" xfId="71" applyFont="1" applyFill="1" applyBorder="1" applyAlignment="1" applyProtection="1">
      <alignment horizontal="right" vertical="center" wrapText="1"/>
      <protection/>
    </xf>
    <xf numFmtId="0" fontId="50" fillId="0" borderId="0" xfId="71" applyFont="1" applyFill="1" applyBorder="1" applyAlignment="1" applyProtection="1">
      <alignment horizontal="right" wrapText="1"/>
      <protection locked="0"/>
    </xf>
    <xf numFmtId="0" fontId="50" fillId="0" borderId="0" xfId="71" applyFont="1" applyFill="1" applyBorder="1" applyAlignment="1" applyProtection="1">
      <alignment horizontal="right" wrapText="1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66" fillId="0" borderId="34" xfId="71" applyFont="1" applyFill="1" applyBorder="1" applyAlignment="1" applyProtection="1">
      <alignment horizontal="center" vertical="center" wrapText="1"/>
      <protection/>
    </xf>
    <xf numFmtId="0" fontId="66" fillId="0" borderId="19" xfId="71" applyFont="1" applyFill="1" applyBorder="1" applyAlignment="1" applyProtection="1">
      <alignment horizontal="center" vertical="center" wrapText="1"/>
      <protection/>
    </xf>
    <xf numFmtId="0" fontId="66" fillId="0" borderId="35" xfId="71" applyFont="1" applyFill="1" applyBorder="1" applyAlignment="1" applyProtection="1">
      <alignment horizontal="center" vertical="center" wrapText="1"/>
      <protection/>
    </xf>
    <xf numFmtId="0" fontId="66" fillId="0" borderId="36" xfId="71" applyFont="1" applyFill="1" applyBorder="1" applyAlignment="1" applyProtection="1">
      <alignment horizontal="center" vertical="center" wrapText="1"/>
      <protection/>
    </xf>
    <xf numFmtId="0" fontId="66" fillId="0" borderId="37" xfId="71" applyFont="1" applyFill="1" applyBorder="1" applyAlignment="1" applyProtection="1">
      <alignment horizontal="center" vertical="center" wrapText="1"/>
      <protection/>
    </xf>
    <xf numFmtId="0" fontId="66" fillId="0" borderId="0" xfId="71" applyFont="1" applyFill="1" applyBorder="1" applyAlignment="1" applyProtection="1">
      <alignment horizontal="center" vertical="center" wrapText="1"/>
      <protection/>
    </xf>
    <xf numFmtId="0" fontId="66" fillId="0" borderId="38" xfId="71" applyFont="1" applyFill="1" applyBorder="1" applyAlignment="1" applyProtection="1">
      <alignment horizontal="center" vertical="center" wrapText="1"/>
      <protection/>
    </xf>
    <xf numFmtId="0" fontId="66" fillId="0" borderId="0" xfId="71" applyFont="1" applyFill="1" applyBorder="1" applyAlignment="1" applyProtection="1">
      <alignment horizontal="center" vertical="center" wrapText="1"/>
      <protection/>
    </xf>
    <xf numFmtId="0" fontId="66" fillId="0" borderId="39" xfId="71" applyFont="1" applyFill="1" applyBorder="1" applyAlignment="1" applyProtection="1">
      <alignment horizontal="center" vertical="center" wrapText="1"/>
      <protection/>
    </xf>
    <xf numFmtId="49" fontId="71" fillId="0" borderId="15" xfId="90" applyNumberFormat="1" applyFont="1" applyBorder="1">
      <alignment horizontal="left" vertical="center" wrapText="1"/>
      <protection/>
    </xf>
    <xf numFmtId="0" fontId="45" fillId="0" borderId="31" xfId="71" applyFont="1" applyFill="1" applyBorder="1" applyAlignment="1" applyProtection="1">
      <alignment horizontal="center" vertical="center"/>
      <protection/>
    </xf>
    <xf numFmtId="0" fontId="45" fillId="0" borderId="31" xfId="0" applyFont="1" applyFill="1" applyBorder="1" applyAlignment="1" applyProtection="1">
      <alignment horizontal="center" vertical="center"/>
      <protection/>
    </xf>
    <xf numFmtId="0" fontId="45" fillId="0" borderId="31" xfId="0" applyFont="1" applyFill="1" applyBorder="1" applyAlignment="1" applyProtection="1">
      <alignment horizontal="left" vertical="center"/>
      <protection/>
    </xf>
    <xf numFmtId="0" fontId="2" fillId="0" borderId="18" xfId="71" applyFont="1" applyFill="1" applyBorder="1" applyAlignment="1" applyProtection="1">
      <alignment horizontal="center" vertical="center"/>
      <protection/>
    </xf>
    <xf numFmtId="0" fontId="2" fillId="0" borderId="19" xfId="71" applyFont="1" applyFill="1" applyBorder="1" applyAlignment="1" applyProtection="1">
      <alignment horizontal="center" vertical="center"/>
      <protection/>
    </xf>
    <xf numFmtId="0" fontId="2" fillId="0" borderId="20" xfId="71" applyFont="1" applyFill="1" applyBorder="1" applyAlignment="1" applyProtection="1">
      <alignment horizontal="center" vertical="center"/>
      <protection/>
    </xf>
    <xf numFmtId="0" fontId="66" fillId="0" borderId="19" xfId="71" applyFont="1" applyFill="1" applyBorder="1" applyAlignment="1" applyProtection="1">
      <alignment horizontal="center" vertical="center" wrapText="1"/>
      <protection locked="0"/>
    </xf>
    <xf numFmtId="0" fontId="1" fillId="0" borderId="37" xfId="71" applyFont="1" applyFill="1" applyBorder="1" applyAlignment="1" applyProtection="1">
      <alignment horizontal="center" vertical="center" wrapText="1"/>
      <protection locked="0"/>
    </xf>
    <xf numFmtId="0" fontId="66" fillId="0" borderId="40" xfId="71" applyFont="1" applyFill="1" applyBorder="1" applyAlignment="1" applyProtection="1">
      <alignment horizontal="center" vertical="center" wrapText="1"/>
      <protection/>
    </xf>
    <xf numFmtId="0" fontId="1" fillId="0" borderId="40" xfId="71" applyFont="1" applyFill="1" applyBorder="1" applyAlignment="1" applyProtection="1">
      <alignment horizontal="center" vertical="center" wrapText="1"/>
      <protection locked="0"/>
    </xf>
    <xf numFmtId="0" fontId="66" fillId="0" borderId="38" xfId="71" applyFont="1" applyFill="1" applyBorder="1" applyAlignment="1" applyProtection="1">
      <alignment horizontal="center" vertical="center" wrapText="1"/>
      <protection locked="0"/>
    </xf>
    <xf numFmtId="0" fontId="50" fillId="0" borderId="0" xfId="71" applyFont="1" applyFill="1" applyBorder="1" applyAlignment="1" applyProtection="1">
      <alignment horizontal="right" vertical="center"/>
      <protection/>
    </xf>
    <xf numFmtId="0" fontId="50" fillId="0" borderId="0" xfId="71" applyFont="1" applyFill="1" applyBorder="1" applyAlignment="1" applyProtection="1">
      <alignment horizontal="right"/>
      <protection/>
    </xf>
    <xf numFmtId="0" fontId="66" fillId="0" borderId="20" xfId="71" applyFont="1" applyFill="1" applyBorder="1" applyAlignment="1" applyProtection="1">
      <alignment horizontal="center" vertical="center" wrapText="1"/>
      <protection/>
    </xf>
    <xf numFmtId="0" fontId="66" fillId="0" borderId="41" xfId="7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5" fillId="0" borderId="0" xfId="71" applyFont="1" applyFill="1" applyBorder="1" applyAlignment="1" applyProtection="1">
      <alignment horizontal="right"/>
      <protection/>
    </xf>
    <xf numFmtId="0" fontId="70" fillId="0" borderId="0" xfId="71" applyFont="1" applyFill="1" applyAlignment="1" applyProtection="1">
      <alignment horizontal="center" vertical="center"/>
      <protection/>
    </xf>
    <xf numFmtId="0" fontId="50" fillId="0" borderId="0" xfId="71" applyFont="1" applyFill="1" applyBorder="1" applyAlignment="1" applyProtection="1">
      <alignment horizontal="left" vertical="center"/>
      <protection locked="0"/>
    </xf>
    <xf numFmtId="0" fontId="72" fillId="0" borderId="0" xfId="7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45" fillId="0" borderId="17" xfId="71" applyFont="1" applyFill="1" applyBorder="1" applyAlignment="1" applyProtection="1">
      <alignment horizontal="center" vertical="center"/>
      <protection/>
    </xf>
    <xf numFmtId="49" fontId="45" fillId="0" borderId="17" xfId="71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Font="1" applyFill="1" applyBorder="1" applyAlignment="1" applyProtection="1">
      <alignment horizontal="center" vertical="center"/>
      <protection/>
    </xf>
    <xf numFmtId="0" fontId="45" fillId="0" borderId="21" xfId="71" applyFont="1" applyFill="1" applyBorder="1" applyAlignment="1" applyProtection="1">
      <alignment horizontal="center" vertical="center"/>
      <protection/>
    </xf>
    <xf numFmtId="49" fontId="45" fillId="0" borderId="21" xfId="71" applyNumberFormat="1" applyFont="1" applyFill="1" applyBorder="1" applyAlignment="1" applyProtection="1">
      <alignment horizontal="center" vertical="center" wrapText="1"/>
      <protection/>
    </xf>
    <xf numFmtId="49" fontId="45" fillId="0" borderId="31" xfId="71" applyNumberFormat="1" applyFont="1" applyFill="1" applyBorder="1" applyAlignment="1" applyProtection="1">
      <alignment horizontal="center" vertical="center" wrapText="1"/>
      <protection/>
    </xf>
    <xf numFmtId="0" fontId="45" fillId="0" borderId="43" xfId="0" applyFont="1" applyFill="1" applyBorder="1" applyAlignment="1" applyProtection="1">
      <alignment horizontal="center" vertical="center"/>
      <protection/>
    </xf>
    <xf numFmtId="49" fontId="45" fillId="0" borderId="44" xfId="71" applyNumberFormat="1" applyFont="1" applyFill="1" applyBorder="1" applyAlignment="1" applyProtection="1">
      <alignment horizontal="center" vertical="center"/>
      <protection/>
    </xf>
    <xf numFmtId="49" fontId="45" fillId="0" borderId="45" xfId="71" applyNumberFormat="1" applyFont="1" applyFill="1" applyBorder="1" applyAlignment="1" applyProtection="1">
      <alignment horizontal="center" vertical="center"/>
      <protection/>
    </xf>
    <xf numFmtId="49" fontId="45" fillId="0" borderId="46" xfId="71" applyNumberFormat="1" applyFont="1" applyFill="1" applyBorder="1" applyAlignment="1" applyProtection="1">
      <alignment horizontal="center" vertical="center"/>
      <protection/>
    </xf>
    <xf numFmtId="49" fontId="2" fillId="0" borderId="0" xfId="71" applyNumberFormat="1" applyFont="1" applyFill="1" applyBorder="1" applyAlignment="1" applyProtection="1">
      <alignment/>
      <protection/>
    </xf>
    <xf numFmtId="49" fontId="72" fillId="0" borderId="0" xfId="71" applyNumberFormat="1" applyFont="1" applyFill="1" applyBorder="1" applyAlignment="1" applyProtection="1">
      <alignment/>
      <protection/>
    </xf>
    <xf numFmtId="0" fontId="73" fillId="0" borderId="0" xfId="71" applyFont="1" applyFill="1" applyBorder="1" applyAlignment="1" applyProtection="1">
      <alignment horizontal="center" vertical="center" wrapText="1"/>
      <protection/>
    </xf>
    <xf numFmtId="0" fontId="73" fillId="0" borderId="0" xfId="71" applyFont="1" applyFill="1" applyBorder="1" applyAlignment="1" applyProtection="1">
      <alignment horizontal="center" vertical="center"/>
      <protection/>
    </xf>
    <xf numFmtId="0" fontId="74" fillId="0" borderId="0" xfId="71" applyFont="1" applyFill="1" applyBorder="1" applyAlignment="1" applyProtection="1">
      <alignment horizontal="center" vertical="center"/>
      <protection/>
    </xf>
    <xf numFmtId="49" fontId="66" fillId="0" borderId="17" xfId="71" applyNumberFormat="1" applyFont="1" applyFill="1" applyBorder="1" applyAlignment="1" applyProtection="1">
      <alignment horizontal="center" vertical="center" wrapText="1"/>
      <protection/>
    </xf>
    <xf numFmtId="49" fontId="66" fillId="0" borderId="36" xfId="71" applyNumberFormat="1" applyFont="1" applyFill="1" applyBorder="1" applyAlignment="1" applyProtection="1">
      <alignment horizontal="center" vertical="center" wrapText="1"/>
      <protection/>
    </xf>
    <xf numFmtId="0" fontId="66" fillId="0" borderId="36" xfId="71" applyFont="1" applyFill="1" applyBorder="1" applyAlignment="1" applyProtection="1">
      <alignment horizontal="center" vertical="center"/>
      <protection/>
    </xf>
    <xf numFmtId="49" fontId="66" fillId="0" borderId="15" xfId="71" applyNumberFormat="1" applyFont="1" applyFill="1" applyBorder="1" applyAlignment="1" applyProtection="1">
      <alignment horizontal="center" vertical="center"/>
      <protection/>
    </xf>
    <xf numFmtId="0" fontId="66" fillId="0" borderId="15" xfId="71" applyFont="1" applyFill="1" applyBorder="1" applyAlignment="1" applyProtection="1">
      <alignment horizontal="center" vertical="center"/>
      <protection/>
    </xf>
    <xf numFmtId="181" fontId="50" fillId="0" borderId="15" xfId="71" applyNumberFormat="1" applyFont="1" applyFill="1" applyBorder="1" applyAlignment="1" applyProtection="1">
      <alignment horizontal="right" vertical="center"/>
      <protection/>
    </xf>
    <xf numFmtId="181" fontId="50" fillId="0" borderId="15" xfId="71" applyNumberFormat="1" applyFont="1" applyFill="1" applyBorder="1" applyAlignment="1" applyProtection="1">
      <alignment horizontal="left" vertical="center" wrapText="1"/>
      <protection/>
    </xf>
    <xf numFmtId="49" fontId="45" fillId="0" borderId="0" xfId="71" applyNumberFormat="1" applyFont="1" applyFill="1" applyBorder="1" applyAlignment="1" applyProtection="1">
      <alignment/>
      <protection/>
    </xf>
    <xf numFmtId="0" fontId="66" fillId="0" borderId="0" xfId="71" applyFont="1" applyFill="1" applyBorder="1" applyAlignment="1" applyProtection="1">
      <alignment horizontal="left" vertical="center"/>
      <protection/>
    </xf>
    <xf numFmtId="0" fontId="45" fillId="0" borderId="31" xfId="7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5" xfId="63" applyFont="1" applyBorder="1">
      <alignment horizontal="left" vertical="center"/>
      <protection/>
    </xf>
    <xf numFmtId="0" fontId="50" fillId="0" borderId="15" xfId="45" applyFont="1" applyBorder="1">
      <alignment horizontal="left" vertical="center"/>
      <protection/>
    </xf>
    <xf numFmtId="0" fontId="1" fillId="0" borderId="31" xfId="71" applyFont="1" applyFill="1" applyBorder="1" applyAlignment="1" applyProtection="1">
      <alignment horizontal="center" vertical="center" wrapText="1"/>
      <protection/>
    </xf>
    <xf numFmtId="0" fontId="6" fillId="0" borderId="31" xfId="74" applyFont="1" applyFill="1" applyBorder="1" applyAlignment="1" applyProtection="1">
      <alignment horizontal="center" vertical="center" wrapText="1" readingOrder="1"/>
      <protection locked="0"/>
    </xf>
    <xf numFmtId="182" fontId="71" fillId="0" borderId="15" xfId="0" applyNumberFormat="1" applyFont="1" applyFill="1" applyBorder="1" applyAlignment="1">
      <alignment horizontal="right" vertical="center"/>
    </xf>
    <xf numFmtId="49" fontId="66" fillId="0" borderId="31" xfId="71" applyNumberFormat="1" applyFont="1" applyFill="1" applyBorder="1" applyAlignment="1" applyProtection="1">
      <alignment horizontal="center" vertical="center" wrapText="1"/>
      <protection/>
    </xf>
    <xf numFmtId="0" fontId="66" fillId="0" borderId="26" xfId="71" applyFont="1" applyFill="1" applyBorder="1" applyAlignment="1" applyProtection="1">
      <alignment horizontal="center" vertical="center" wrapText="1"/>
      <protection/>
    </xf>
    <xf numFmtId="0" fontId="66" fillId="0" borderId="47" xfId="71" applyFont="1" applyFill="1" applyBorder="1" applyAlignment="1" applyProtection="1">
      <alignment horizontal="center" vertical="center" wrapText="1"/>
      <protection/>
    </xf>
    <xf numFmtId="0" fontId="66" fillId="0" borderId="30" xfId="71" applyFont="1" applyFill="1" applyBorder="1" applyAlignment="1" applyProtection="1">
      <alignment horizontal="center" vertical="center" wrapText="1"/>
      <protection/>
    </xf>
    <xf numFmtId="49" fontId="66" fillId="0" borderId="31" xfId="71" applyNumberFormat="1" applyFont="1" applyFill="1" applyBorder="1" applyAlignment="1" applyProtection="1">
      <alignment horizontal="center" vertical="center"/>
      <protection/>
    </xf>
    <xf numFmtId="0" fontId="50" fillId="0" borderId="15" xfId="79" applyFont="1" applyBorder="1">
      <alignment horizontal="left" vertical="center"/>
      <protection/>
    </xf>
    <xf numFmtId="49" fontId="71" fillId="0" borderId="15" xfId="90" applyNumberFormat="1" applyFont="1" applyBorder="1" applyAlignment="1">
      <alignment horizontal="left" vertical="center" wrapText="1" indent="1"/>
      <protection/>
    </xf>
    <xf numFmtId="0" fontId="45" fillId="0" borderId="15" xfId="26" applyFont="1" applyBorder="1">
      <alignment horizontal="center" vertical="center" wrapText="1"/>
      <protection locked="0"/>
    </xf>
    <xf numFmtId="0" fontId="50" fillId="0" borderId="15" xfId="80" applyFont="1" applyBorder="1">
      <alignment horizontal="left" vertical="center"/>
      <protection locked="0"/>
    </xf>
    <xf numFmtId="0" fontId="50" fillId="0" borderId="15" xfId="30" applyFont="1" applyBorder="1">
      <alignment horizontal="left" vertical="center"/>
      <protection locked="0"/>
    </xf>
    <xf numFmtId="0" fontId="66" fillId="0" borderId="31" xfId="71" applyFont="1" applyFill="1" applyBorder="1" applyAlignment="1" applyProtection="1">
      <alignment horizontal="center" vertical="center" wrapText="1"/>
      <protection/>
    </xf>
    <xf numFmtId="0" fontId="66" fillId="0" borderId="27" xfId="71" applyFont="1" applyFill="1" applyBorder="1" applyAlignment="1" applyProtection="1">
      <alignment horizontal="center" vertical="center" wrapText="1"/>
      <protection/>
    </xf>
    <xf numFmtId="0" fontId="66" fillId="0" borderId="28" xfId="71" applyFont="1" applyFill="1" applyBorder="1" applyAlignment="1" applyProtection="1">
      <alignment horizontal="center" vertical="center" wrapText="1"/>
      <protection/>
    </xf>
    <xf numFmtId="0" fontId="66" fillId="0" borderId="29" xfId="71" applyFont="1" applyFill="1" applyBorder="1" applyAlignment="1" applyProtection="1">
      <alignment horizontal="center" vertical="center" wrapText="1"/>
      <protection/>
    </xf>
    <xf numFmtId="0" fontId="1" fillId="0" borderId="26" xfId="71" applyFont="1" applyFill="1" applyBorder="1" applyAlignment="1" applyProtection="1">
      <alignment horizontal="center" vertical="center" wrapText="1"/>
      <protection/>
    </xf>
    <xf numFmtId="0" fontId="1" fillId="0" borderId="47" xfId="71" applyFont="1" applyFill="1" applyBorder="1" applyAlignment="1" applyProtection="1">
      <alignment horizontal="center" vertical="center" wrapText="1"/>
      <protection/>
    </xf>
    <xf numFmtId="0" fontId="1" fillId="0" borderId="30" xfId="71" applyFont="1" applyFill="1" applyBorder="1" applyAlignment="1" applyProtection="1">
      <alignment horizontal="center" vertical="center" wrapText="1"/>
      <protection/>
    </xf>
    <xf numFmtId="0" fontId="45" fillId="0" borderId="0" xfId="71" applyFont="1" applyFill="1" applyBorder="1" applyAlignment="1" applyProtection="1">
      <alignment horizontal="right" vertical="center" wrapText="1"/>
      <protection/>
    </xf>
    <xf numFmtId="0" fontId="16" fillId="0" borderId="0" xfId="71" applyFont="1" applyFill="1" applyBorder="1" applyAlignment="1" applyProtection="1">
      <alignment horizontal="center"/>
      <protection/>
    </xf>
    <xf numFmtId="0" fontId="16" fillId="0" borderId="0" xfId="71" applyFont="1" applyFill="1" applyBorder="1" applyAlignment="1" applyProtection="1">
      <alignment horizontal="center" wrapText="1"/>
      <protection/>
    </xf>
    <xf numFmtId="0" fontId="16" fillId="0" borderId="0" xfId="71" applyFont="1" applyFill="1" applyBorder="1" applyAlignment="1" applyProtection="1">
      <alignment wrapText="1"/>
      <protection/>
    </xf>
    <xf numFmtId="0" fontId="16" fillId="0" borderId="0" xfId="71" applyFont="1" applyFill="1" applyBorder="1" applyAlignment="1" applyProtection="1">
      <alignment/>
      <protection/>
    </xf>
    <xf numFmtId="0" fontId="2" fillId="0" borderId="0" xfId="71" applyFont="1" applyFill="1" applyBorder="1" applyAlignment="1" applyProtection="1">
      <alignment horizontal="center" wrapText="1"/>
      <protection/>
    </xf>
    <xf numFmtId="0" fontId="2" fillId="0" borderId="0" xfId="71" applyFont="1" applyFill="1" applyBorder="1" applyAlignment="1" applyProtection="1">
      <alignment horizontal="right" wrapText="1"/>
      <protection/>
    </xf>
    <xf numFmtId="0" fontId="17" fillId="0" borderId="0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Border="1" applyAlignment="1" applyProtection="1">
      <alignment horizontal="center" vertical="center" wrapText="1"/>
      <protection/>
    </xf>
    <xf numFmtId="0" fontId="1" fillId="0" borderId="17" xfId="71" applyFont="1" applyFill="1" applyBorder="1" applyAlignment="1" applyProtection="1">
      <alignment horizontal="center" vertical="center" wrapText="1"/>
      <protection/>
    </xf>
    <xf numFmtId="0" fontId="16" fillId="0" borderId="15" xfId="71" applyFont="1" applyFill="1" applyBorder="1" applyAlignment="1" applyProtection="1">
      <alignment horizontal="center" vertical="center" wrapText="1"/>
      <protection/>
    </xf>
    <xf numFmtId="0" fontId="16" fillId="0" borderId="18" xfId="71" applyFont="1" applyFill="1" applyBorder="1" applyAlignment="1" applyProtection="1">
      <alignment horizontal="center" vertical="center" wrapText="1"/>
      <protection/>
    </xf>
    <xf numFmtId="0" fontId="2" fillId="0" borderId="0" xfId="77" applyFill="1" applyBorder="1" applyAlignment="1">
      <alignment vertical="center"/>
      <protection/>
    </xf>
    <xf numFmtId="0" fontId="2" fillId="0" borderId="0" xfId="77" applyFont="1" applyFill="1" applyBorder="1" applyAlignment="1">
      <alignment vertical="center"/>
      <protection/>
    </xf>
    <xf numFmtId="49" fontId="2" fillId="0" borderId="0" xfId="77" applyNumberFormat="1" applyFill="1" applyBorder="1" applyAlignment="1">
      <alignment/>
      <protection/>
    </xf>
    <xf numFmtId="49" fontId="2" fillId="0" borderId="0" xfId="77" applyNumberFormat="1" applyFill="1" applyBorder="1" applyAlignment="1">
      <alignment horizontal="center"/>
      <protection/>
    </xf>
    <xf numFmtId="0" fontId="2" fillId="0" borderId="0" xfId="77" applyFill="1" applyBorder="1" applyAlignment="1">
      <alignment/>
      <protection/>
    </xf>
    <xf numFmtId="0" fontId="70" fillId="0" borderId="0" xfId="71" applyFont="1" applyFill="1" applyBorder="1" applyAlignment="1" applyProtection="1">
      <alignment horizontal="center" vertical="center"/>
      <protection/>
    </xf>
    <xf numFmtId="0" fontId="2" fillId="0" borderId="0" xfId="77" applyFont="1" applyFill="1" applyBorder="1" applyAlignment="1">
      <alignment/>
      <protection/>
    </xf>
    <xf numFmtId="0" fontId="3" fillId="0" borderId="48" xfId="77" applyNumberFormat="1" applyFont="1" applyFill="1" applyBorder="1" applyAlignment="1" applyProtection="1">
      <alignment horizontal="center" vertical="center"/>
      <protection/>
    </xf>
    <xf numFmtId="0" fontId="3" fillId="0" borderId="49" xfId="77" applyNumberFormat="1" applyFont="1" applyFill="1" applyBorder="1" applyAlignment="1" applyProtection="1">
      <alignment horizontal="center" vertical="center"/>
      <protection/>
    </xf>
    <xf numFmtId="49" fontId="3" fillId="0" borderId="31" xfId="77" applyNumberFormat="1" applyFont="1" applyFill="1" applyBorder="1" applyAlignment="1" applyProtection="1">
      <alignment horizontal="center" vertical="center" wrapText="1"/>
      <protection/>
    </xf>
    <xf numFmtId="49" fontId="3" fillId="0" borderId="31" xfId="77" applyNumberFormat="1" applyFont="1" applyFill="1" applyBorder="1" applyAlignment="1" applyProtection="1">
      <alignment horizontal="center" vertical="center"/>
      <protection/>
    </xf>
    <xf numFmtId="0" fontId="3" fillId="0" borderId="50" xfId="77" applyNumberFormat="1" applyFont="1" applyFill="1" applyBorder="1" applyAlignment="1" applyProtection="1">
      <alignment horizontal="center" vertical="center"/>
      <protection/>
    </xf>
    <xf numFmtId="0" fontId="3" fillId="0" borderId="31" xfId="77" applyNumberFormat="1" applyFont="1" applyFill="1" applyBorder="1" applyAlignment="1" applyProtection="1">
      <alignment horizontal="center" vertical="center"/>
      <protection/>
    </xf>
    <xf numFmtId="0" fontId="75" fillId="0" borderId="15" xfId="0" applyFont="1" applyFill="1" applyBorder="1" applyAlignment="1">
      <alignment/>
    </xf>
    <xf numFmtId="0" fontId="75" fillId="0" borderId="15" xfId="0" applyFont="1" applyFill="1" applyBorder="1" applyAlignment="1">
      <alignment horizontal="left" indent="1"/>
    </xf>
    <xf numFmtId="0" fontId="75" fillId="0" borderId="15" xfId="85" applyFont="1" applyBorder="1">
      <alignment horizontal="center" vertical="center"/>
      <protection/>
    </xf>
    <xf numFmtId="0" fontId="75" fillId="0" borderId="15" xfId="83" applyFont="1" applyBorder="1">
      <alignment horizontal="center" vertical="center"/>
      <protection/>
    </xf>
    <xf numFmtId="0" fontId="75" fillId="0" borderId="15" xfId="78" applyFont="1" applyBorder="1">
      <alignment horizontal="center" vertical="center"/>
      <protection/>
    </xf>
    <xf numFmtId="49" fontId="2" fillId="0" borderId="0" xfId="77" applyNumberFormat="1" applyFont="1" applyFill="1" applyBorder="1" applyAlignment="1">
      <alignment/>
      <protection/>
    </xf>
    <xf numFmtId="49" fontId="2" fillId="0" borderId="0" xfId="77" applyNumberFormat="1" applyFont="1" applyFill="1" applyBorder="1" applyAlignment="1">
      <alignment horizontal="center"/>
      <protection/>
    </xf>
    <xf numFmtId="182" fontId="76" fillId="0" borderId="15" xfId="0" applyNumberFormat="1" applyFont="1" applyFill="1" applyBorder="1" applyAlignment="1">
      <alignment horizontal="right" vertical="center"/>
    </xf>
    <xf numFmtId="182" fontId="76" fillId="0" borderId="15" xfId="0" applyNumberFormat="1" applyFont="1" applyFill="1" applyBorder="1" applyAlignment="1">
      <alignment horizontal="right" vertical="center" indent="1"/>
    </xf>
    <xf numFmtId="182" fontId="76" fillId="0" borderId="15" xfId="0" applyNumberFormat="1" applyFont="1" applyFill="1" applyBorder="1" applyAlignment="1">
      <alignment horizontal="center" vertical="center"/>
    </xf>
    <xf numFmtId="0" fontId="3" fillId="0" borderId="0" xfId="77" applyNumberFormat="1" applyFont="1" applyFill="1" applyBorder="1" applyAlignment="1" applyProtection="1">
      <alignment horizontal="right" vertical="center"/>
      <protection/>
    </xf>
    <xf numFmtId="0" fontId="77" fillId="0" borderId="0" xfId="71" applyFont="1" applyFill="1" applyBorder="1" applyAlignment="1" applyProtection="1">
      <alignment horizontal="center" vertical="center"/>
      <protection/>
    </xf>
    <xf numFmtId="49" fontId="2" fillId="0" borderId="0" xfId="77" applyNumberFormat="1" applyFont="1" applyFill="1" applyBorder="1" applyAlignment="1">
      <alignment/>
      <protection/>
    </xf>
    <xf numFmtId="0" fontId="2" fillId="0" borderId="0" xfId="77" applyFont="1" applyFill="1" applyBorder="1" applyAlignment="1">
      <alignment/>
      <protection/>
    </xf>
    <xf numFmtId="0" fontId="3" fillId="0" borderId="0" xfId="77" applyNumberFormat="1" applyFont="1" applyFill="1" applyBorder="1" applyAlignment="1" applyProtection="1">
      <alignment horizontal="right"/>
      <protection/>
    </xf>
    <xf numFmtId="0" fontId="2" fillId="0" borderId="0" xfId="71" applyFont="1" applyFill="1" applyBorder="1" applyAlignment="1" applyProtection="1">
      <alignment vertical="top"/>
      <protection/>
    </xf>
    <xf numFmtId="49" fontId="66" fillId="0" borderId="18" xfId="71" applyNumberFormat="1" applyFont="1" applyFill="1" applyBorder="1" applyAlignment="1" applyProtection="1">
      <alignment horizontal="center" vertical="center" wrapText="1"/>
      <protection/>
    </xf>
    <xf numFmtId="49" fontId="66" fillId="0" borderId="19" xfId="71" applyNumberFormat="1" applyFont="1" applyFill="1" applyBorder="1" applyAlignment="1" applyProtection="1">
      <alignment horizontal="center" vertical="center" wrapText="1"/>
      <protection/>
    </xf>
    <xf numFmtId="0" fontId="66" fillId="0" borderId="24" xfId="71" applyFont="1" applyFill="1" applyBorder="1" applyAlignment="1" applyProtection="1">
      <alignment horizontal="center" vertical="center"/>
      <protection/>
    </xf>
    <xf numFmtId="0" fontId="66" fillId="0" borderId="25" xfId="71" applyFont="1" applyFill="1" applyBorder="1" applyAlignment="1" applyProtection="1">
      <alignment horizontal="center" vertical="center"/>
      <protection/>
    </xf>
    <xf numFmtId="0" fontId="66" fillId="0" borderId="34" xfId="71" applyFont="1" applyFill="1" applyBorder="1" applyAlignment="1" applyProtection="1">
      <alignment horizontal="center" vertical="center"/>
      <protection/>
    </xf>
    <xf numFmtId="49" fontId="66" fillId="0" borderId="18" xfId="71" applyNumberFormat="1" applyFont="1" applyFill="1" applyBorder="1" applyAlignment="1" applyProtection="1">
      <alignment horizontal="center" vertical="center"/>
      <protection/>
    </xf>
    <xf numFmtId="0" fontId="66" fillId="0" borderId="41" xfId="71" applyFont="1" applyFill="1" applyBorder="1" applyAlignment="1" applyProtection="1">
      <alignment horizontal="center" vertical="center"/>
      <protection/>
    </xf>
    <xf numFmtId="180" fontId="7" fillId="0" borderId="31" xfId="71" applyNumberFormat="1" applyFont="1" applyFill="1" applyBorder="1" applyAlignment="1" applyProtection="1">
      <alignment vertical="center" wrapText="1"/>
      <protection/>
    </xf>
    <xf numFmtId="180" fontId="7" fillId="0" borderId="20" xfId="71" applyNumberFormat="1" applyFont="1" applyFill="1" applyBorder="1" applyAlignment="1" applyProtection="1">
      <alignment horizontal="right" vertical="center" wrapText="1"/>
      <protection/>
    </xf>
    <xf numFmtId="180" fontId="7" fillId="0" borderId="15" xfId="71" applyNumberFormat="1" applyFont="1" applyFill="1" applyBorder="1" applyAlignment="1" applyProtection="1">
      <alignment horizontal="right" vertical="center" wrapText="1"/>
      <protection/>
    </xf>
    <xf numFmtId="0" fontId="45" fillId="0" borderId="0" xfId="71" applyFont="1" applyFill="1" applyBorder="1" applyAlignment="1" applyProtection="1">
      <alignment vertical="center"/>
      <protection/>
    </xf>
    <xf numFmtId="0" fontId="78" fillId="0" borderId="0" xfId="71" applyFont="1" applyFill="1" applyBorder="1" applyAlignment="1" applyProtection="1">
      <alignment horizontal="center" vertical="center"/>
      <protection/>
    </xf>
    <xf numFmtId="0" fontId="66" fillId="0" borderId="17" xfId="71" applyFont="1" applyFill="1" applyBorder="1" applyAlignment="1" applyProtection="1">
      <alignment horizontal="center" vertical="center"/>
      <protection locked="0"/>
    </xf>
    <xf numFmtId="0" fontId="50" fillId="0" borderId="15" xfId="71" applyFont="1" applyFill="1" applyBorder="1" applyAlignment="1" applyProtection="1">
      <alignment vertical="center"/>
      <protection/>
    </xf>
    <xf numFmtId="0" fontId="50" fillId="0" borderId="15" xfId="71" applyFont="1" applyFill="1" applyBorder="1" applyAlignment="1" applyProtection="1">
      <alignment horizontal="left" vertical="center"/>
      <protection locked="0"/>
    </xf>
    <xf numFmtId="0" fontId="50" fillId="0" borderId="15" xfId="71" applyFont="1" applyFill="1" applyBorder="1" applyAlignment="1" applyProtection="1">
      <alignment vertical="center"/>
      <protection locked="0"/>
    </xf>
    <xf numFmtId="4" fontId="50" fillId="0" borderId="15" xfId="71" applyNumberFormat="1" applyFont="1" applyFill="1" applyBorder="1" applyAlignment="1" applyProtection="1">
      <alignment horizontal="right" vertical="center"/>
      <protection locked="0"/>
    </xf>
    <xf numFmtId="4" fontId="50" fillId="0" borderId="15" xfId="71" applyNumberFormat="1" applyFont="1" applyFill="1" applyBorder="1" applyAlignment="1" applyProtection="1">
      <alignment horizontal="right" vertical="center"/>
      <protection/>
    </xf>
    <xf numFmtId="0" fontId="50" fillId="0" borderId="15" xfId="71" applyFont="1" applyFill="1" applyBorder="1" applyAlignment="1" applyProtection="1">
      <alignment horizontal="left" vertical="center"/>
      <protection/>
    </xf>
    <xf numFmtId="0" fontId="79" fillId="0" borderId="15" xfId="71" applyFont="1" applyFill="1" applyBorder="1" applyAlignment="1" applyProtection="1">
      <alignment horizontal="right" vertical="center"/>
      <protection/>
    </xf>
    <xf numFmtId="0" fontId="2" fillId="0" borderId="15" xfId="71" applyFont="1" applyFill="1" applyBorder="1" applyAlignment="1" applyProtection="1">
      <alignment vertical="center"/>
      <protection/>
    </xf>
    <xf numFmtId="0" fontId="79" fillId="0" borderId="15" xfId="71" applyFont="1" applyFill="1" applyBorder="1" applyAlignment="1" applyProtection="1">
      <alignment horizontal="center" vertical="center"/>
      <protection/>
    </xf>
    <xf numFmtId="0" fontId="79" fillId="0" borderId="15" xfId="71" applyFont="1" applyFill="1" applyBorder="1" applyAlignment="1" applyProtection="1">
      <alignment horizontal="center" vertical="center"/>
      <protection locked="0"/>
    </xf>
    <xf numFmtId="0" fontId="50" fillId="0" borderId="0" xfId="71" applyFont="1" applyFill="1" applyBorder="1" applyAlignment="1" applyProtection="1">
      <alignment horizontal="left" vertical="center" wrapText="1"/>
      <protection locked="0"/>
    </xf>
    <xf numFmtId="0" fontId="66" fillId="0" borderId="0" xfId="71" applyFont="1" applyFill="1" applyBorder="1" applyAlignment="1" applyProtection="1">
      <alignment horizontal="left" vertical="center" wrapText="1"/>
      <protection/>
    </xf>
    <xf numFmtId="0" fontId="66" fillId="0" borderId="31" xfId="71" applyFont="1" applyFill="1" applyBorder="1" applyAlignment="1" applyProtection="1">
      <alignment vertical="center" wrapText="1"/>
      <protection/>
    </xf>
    <xf numFmtId="180" fontId="50" fillId="0" borderId="18" xfId="71" applyNumberFormat="1" applyFont="1" applyFill="1" applyBorder="1" applyAlignment="1" applyProtection="1">
      <alignment horizontal="right" vertical="center"/>
      <protection/>
    </xf>
    <xf numFmtId="180" fontId="50" fillId="0" borderId="31" xfId="71" applyNumberFormat="1" applyFont="1" applyFill="1" applyBorder="1" applyAlignment="1" applyProtection="1">
      <alignment horizontal="right" vertical="center"/>
      <protection/>
    </xf>
    <xf numFmtId="0" fontId="68" fillId="0" borderId="0" xfId="71" applyFont="1" applyFill="1" applyBorder="1" applyAlignment="1" applyProtection="1">
      <alignment horizontal="center" vertical="center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 locked="0"/>
    </xf>
    <xf numFmtId="0" fontId="2" fillId="0" borderId="34" xfId="71" applyFont="1" applyFill="1" applyBorder="1" applyAlignment="1" applyProtection="1">
      <alignment horizontal="center" vertical="center" wrapText="1"/>
      <protection locked="0"/>
    </xf>
    <xf numFmtId="0" fontId="2" fillId="0" borderId="19" xfId="71" applyFont="1" applyFill="1" applyBorder="1" applyAlignment="1" applyProtection="1">
      <alignment horizontal="center" vertical="center" wrapText="1"/>
      <protection locked="0"/>
    </xf>
    <xf numFmtId="0" fontId="2" fillId="0" borderId="19" xfId="71" applyFont="1" applyFill="1" applyBorder="1" applyAlignment="1" applyProtection="1">
      <alignment horizontal="center" vertical="center" wrapText="1"/>
      <protection/>
    </xf>
    <xf numFmtId="0" fontId="2" fillId="0" borderId="36" xfId="71" applyFont="1" applyFill="1" applyBorder="1" applyAlignment="1" applyProtection="1">
      <alignment horizontal="center" vertical="center" wrapText="1"/>
      <protection locked="0"/>
    </xf>
    <xf numFmtId="0" fontId="2" fillId="0" borderId="37" xfId="71" applyFont="1" applyFill="1" applyBorder="1" applyAlignment="1" applyProtection="1">
      <alignment horizontal="center" vertical="center" wrapText="1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/>
    </xf>
    <xf numFmtId="0" fontId="2" fillId="0" borderId="22" xfId="71" applyFont="1" applyFill="1" applyBorder="1" applyAlignment="1" applyProtection="1">
      <alignment horizontal="center" vertical="center" wrapText="1"/>
      <protection/>
    </xf>
    <xf numFmtId="0" fontId="2" fillId="0" borderId="41" xfId="71" applyFont="1" applyFill="1" applyBorder="1" applyAlignment="1" applyProtection="1">
      <alignment horizontal="center" vertical="center" wrapText="1"/>
      <protection/>
    </xf>
    <xf numFmtId="0" fontId="45" fillId="0" borderId="18" xfId="71" applyFont="1" applyFill="1" applyBorder="1" applyAlignment="1" applyProtection="1">
      <alignment horizontal="center" vertical="center"/>
      <protection/>
    </xf>
    <xf numFmtId="0" fontId="50" fillId="0" borderId="15" xfId="71" applyFont="1" applyFill="1" applyBorder="1" applyAlignment="1" applyProtection="1">
      <alignment horizontal="right" vertical="center"/>
      <protection locked="0"/>
    </xf>
    <xf numFmtId="0" fontId="45" fillId="0" borderId="0" xfId="71" applyFont="1" applyFill="1" applyBorder="1" applyAlignment="1" applyProtection="1">
      <alignment/>
      <protection locked="0"/>
    </xf>
    <xf numFmtId="0" fontId="66" fillId="0" borderId="0" xfId="71" applyFont="1" applyFill="1" applyBorder="1" applyAlignment="1" applyProtection="1">
      <alignment/>
      <protection locked="0"/>
    </xf>
    <xf numFmtId="0" fontId="2" fillId="0" borderId="20" xfId="71" applyFont="1" applyFill="1" applyBorder="1" applyAlignment="1" applyProtection="1">
      <alignment horizontal="center" vertical="center" wrapText="1"/>
      <protection/>
    </xf>
    <xf numFmtId="0" fontId="2" fillId="0" borderId="18" xfId="71" applyFont="1" applyFill="1" applyBorder="1" applyAlignment="1" applyProtection="1">
      <alignment horizontal="center" vertical="center" wrapText="1"/>
      <protection/>
    </xf>
    <xf numFmtId="0" fontId="2" fillId="0" borderId="22" xfId="71" applyFont="1" applyFill="1" applyBorder="1" applyAlignment="1" applyProtection="1">
      <alignment horizontal="center" vertical="center" wrapText="1"/>
      <protection locked="0"/>
    </xf>
    <xf numFmtId="0" fontId="45" fillId="0" borderId="0" xfId="71" applyFont="1" applyFill="1" applyBorder="1" applyAlignment="1" applyProtection="1">
      <alignment horizontal="right" vertical="center"/>
      <protection locked="0"/>
    </xf>
    <xf numFmtId="0" fontId="45" fillId="0" borderId="0" xfId="71" applyFont="1" applyFill="1" applyBorder="1" applyAlignment="1" applyProtection="1">
      <alignment horizontal="right"/>
      <protection locked="0"/>
    </xf>
    <xf numFmtId="0" fontId="2" fillId="0" borderId="20" xfId="71" applyFont="1" applyFill="1" applyBorder="1" applyAlignment="1" applyProtection="1">
      <alignment horizontal="center" vertical="center" wrapText="1"/>
      <protection locked="0"/>
    </xf>
    <xf numFmtId="0" fontId="2" fillId="0" borderId="21" xfId="71" applyFont="1" applyFill="1" applyBorder="1" applyAlignment="1" applyProtection="1">
      <alignment horizontal="center" vertical="center" wrapText="1"/>
      <protection locked="0"/>
    </xf>
    <xf numFmtId="0" fontId="80" fillId="0" borderId="0" xfId="71" applyFont="1" applyFill="1" applyBorder="1" applyAlignment="1" applyProtection="1">
      <alignment/>
      <protection/>
    </xf>
    <xf numFmtId="0" fontId="69" fillId="0" borderId="0" xfId="71" applyFont="1" applyFill="1" applyBorder="1" applyAlignment="1" applyProtection="1">
      <alignment horizontal="center" vertical="top"/>
      <protection/>
    </xf>
    <xf numFmtId="0" fontId="50" fillId="0" borderId="22" xfId="71" applyFont="1" applyFill="1" applyBorder="1" applyAlignment="1" applyProtection="1">
      <alignment horizontal="left" vertical="center"/>
      <protection/>
    </xf>
    <xf numFmtId="4" fontId="50" fillId="0" borderId="33" xfId="71" applyNumberFormat="1" applyFont="1" applyFill="1" applyBorder="1" applyAlignment="1" applyProtection="1">
      <alignment horizontal="right" vertical="center"/>
      <protection locked="0"/>
    </xf>
    <xf numFmtId="0" fontId="2" fillId="0" borderId="15" xfId="71" applyFont="1" applyFill="1" applyBorder="1" applyAlignment="1" applyProtection="1">
      <alignment/>
      <protection/>
    </xf>
    <xf numFmtId="0" fontId="79" fillId="0" borderId="22" xfId="71" applyFont="1" applyFill="1" applyBorder="1" applyAlignment="1" applyProtection="1">
      <alignment horizontal="center" vertical="center"/>
      <protection/>
    </xf>
    <xf numFmtId="4" fontId="79" fillId="0" borderId="33" xfId="71" applyNumberFormat="1" applyFont="1" applyFill="1" applyBorder="1" applyAlignment="1" applyProtection="1">
      <alignment horizontal="right" vertical="center"/>
      <protection/>
    </xf>
    <xf numFmtId="180" fontId="79" fillId="0" borderId="15" xfId="71" applyNumberFormat="1" applyFont="1" applyFill="1" applyBorder="1" applyAlignment="1" applyProtection="1">
      <alignment horizontal="right" vertical="center"/>
      <protection/>
    </xf>
    <xf numFmtId="0" fontId="50" fillId="0" borderId="33" xfId="71" applyFont="1" applyFill="1" applyBorder="1" applyAlignment="1" applyProtection="1">
      <alignment horizontal="right" vertical="center"/>
      <protection/>
    </xf>
    <xf numFmtId="0" fontId="50" fillId="0" borderId="15" xfId="71" applyFont="1" applyFill="1" applyBorder="1" applyAlignment="1" applyProtection="1">
      <alignment horizontal="right" vertical="center"/>
      <protection/>
    </xf>
    <xf numFmtId="0" fontId="79" fillId="0" borderId="22" xfId="71" applyFont="1" applyFill="1" applyBorder="1" applyAlignment="1" applyProtection="1">
      <alignment horizontal="center" vertical="center"/>
      <protection locked="0"/>
    </xf>
    <xf numFmtId="0" fontId="79" fillId="0" borderId="15" xfId="71" applyFont="1" applyFill="1" applyBorder="1" applyAlignment="1" applyProtection="1">
      <alignment horizontal="right" vertical="center"/>
      <protection locked="0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一般公共预算支出预算表（按经济科目分类）02-3 __b-36-0" xfId="20"/>
    <cellStyle name="Comma [0]" xfId="21"/>
    <cellStyle name="40% - 强调文字颜色 3" xfId="22"/>
    <cellStyle name="差" xfId="23"/>
    <cellStyle name="Comma" xfId="24"/>
    <cellStyle name="Hyperlink" xfId="25"/>
    <cellStyle name="上级补助项目支出预算表12 __b-10-0" xfId="26"/>
    <cellStyle name="60% - 强调文字颜色 3" xfId="27"/>
    <cellStyle name="Percent" xfId="28"/>
    <cellStyle name="Followed Hyperlink" xfId="29"/>
    <cellStyle name="基本支出预算表（人员类.运转类公用经费项目）04 __b-17-0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上级补助项目支出预算表12 __b-17-0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上级补助项目支出预算表12 __b-12-0" xfId="63"/>
    <cellStyle name="强调文字颜色 5" xfId="64"/>
    <cellStyle name="40% - 强调文字颜色 5" xfId="65"/>
    <cellStyle name="60% - 强调文字颜色 5" xfId="66"/>
    <cellStyle name="部门项目中期规划预算表13 __b-18-0" xfId="67"/>
    <cellStyle name="强调文字颜色 6" xfId="68"/>
    <cellStyle name="40% - 强调文字颜色 6" xfId="69"/>
    <cellStyle name="60% - 强调文字颜色 6" xfId="70"/>
    <cellStyle name="Normal" xfId="71"/>
    <cellStyle name="常规 11" xfId="72"/>
    <cellStyle name="政府购买服务预算表09 __b-15-0" xfId="73"/>
    <cellStyle name="常规 2" xfId="74"/>
    <cellStyle name="政府购买服务预算表09 __b-8-0" xfId="75"/>
    <cellStyle name="常规 4" xfId="76"/>
    <cellStyle name="常规 5" xfId="77"/>
    <cellStyle name="一般公共预算支出预算表（按经济科目分类）02-3 __b-16-0" xfId="78"/>
    <cellStyle name="基本支出预算表（人员类.运转类公用经费项目）04 __b-9-0" xfId="79"/>
    <cellStyle name="基本支出预算表（人员类.运转类公用经费项目）04 __b-15-0" xfId="80"/>
    <cellStyle name="部门项目中期规划预算表13 __b-10-0" xfId="81"/>
    <cellStyle name="部门项目中期规划预算表13 __b-13-0" xfId="82"/>
    <cellStyle name="一般公共预算支出预算表（按经济科目分类）02-3 __b-14-0" xfId="83"/>
    <cellStyle name="部门支出预算表01-03 __b-7-0" xfId="84"/>
    <cellStyle name="一般公共预算支出预算表（按经济科目分类）02-3 __b-9-0" xfId="85"/>
    <cellStyle name="常规 3 3" xfId="86"/>
    <cellStyle name="常规 2 2" xfId="87"/>
    <cellStyle name="常规 3" xfId="88"/>
    <cellStyle name="政府购买服务预算表09 __b-28-0" xfId="89"/>
    <cellStyle name="TextStyle" xfId="90"/>
    <cellStyle name="政府购买服务预算表09 __b-16-0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11" sqref="A1:D32"/>
    </sheetView>
  </sheetViews>
  <sheetFormatPr defaultColWidth="8.00390625" defaultRowHeight="12.75"/>
  <cols>
    <col min="1" max="1" width="39.57421875" style="64" customWidth="1"/>
    <col min="2" max="2" width="43.140625" style="64" customWidth="1"/>
    <col min="3" max="3" width="40.421875" style="64" customWidth="1"/>
    <col min="4" max="4" width="46.140625" style="64" customWidth="1"/>
    <col min="5" max="5" width="8.00390625" style="51" customWidth="1"/>
    <col min="6" max="16384" width="8.00390625" style="51" customWidth="1"/>
  </cols>
  <sheetData>
    <row r="1" spans="1:4" ht="16.5" customHeight="1">
      <c r="A1" s="273"/>
      <c r="B1" s="65"/>
      <c r="C1" s="65"/>
      <c r="D1" s="124" t="s">
        <v>0</v>
      </c>
    </row>
    <row r="2" spans="1:4" ht="36" customHeight="1">
      <c r="A2" s="52" t="s">
        <v>1</v>
      </c>
      <c r="B2" s="274"/>
      <c r="C2" s="274"/>
      <c r="D2" s="274"/>
    </row>
    <row r="3" spans="1:4" ht="21" customHeight="1">
      <c r="A3" s="38" t="s">
        <v>2</v>
      </c>
      <c r="B3" s="39"/>
      <c r="C3" s="39"/>
      <c r="D3" s="12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42" t="s">
        <v>9</v>
      </c>
      <c r="B7" s="241">
        <v>5129.481369</v>
      </c>
      <c r="C7" s="242" t="s">
        <v>10</v>
      </c>
      <c r="D7" s="241"/>
    </row>
    <row r="8" spans="1:4" ht="20.25" customHeight="1">
      <c r="A8" s="242" t="s">
        <v>11</v>
      </c>
      <c r="B8" s="241"/>
      <c r="C8" s="242" t="s">
        <v>12</v>
      </c>
      <c r="D8" s="241"/>
    </row>
    <row r="9" spans="1:4" ht="20.25" customHeight="1">
      <c r="A9" s="242" t="s">
        <v>13</v>
      </c>
      <c r="B9" s="241"/>
      <c r="C9" s="242" t="s">
        <v>14</v>
      </c>
      <c r="D9" s="241"/>
    </row>
    <row r="10" spans="1:4" ht="20.25" customHeight="1">
      <c r="A10" s="242" t="s">
        <v>15</v>
      </c>
      <c r="B10" s="240">
        <v>315</v>
      </c>
      <c r="C10" s="242" t="s">
        <v>16</v>
      </c>
      <c r="D10" s="241"/>
    </row>
    <row r="11" spans="1:4" ht="20.25" customHeight="1">
      <c r="A11" s="242" t="s">
        <v>17</v>
      </c>
      <c r="B11" s="240"/>
      <c r="C11" s="242" t="s">
        <v>18</v>
      </c>
      <c r="D11" s="165">
        <v>4806.466632</v>
      </c>
    </row>
    <row r="12" spans="1:4" ht="20.25" customHeight="1">
      <c r="A12" s="242" t="s">
        <v>19</v>
      </c>
      <c r="B12" s="240"/>
      <c r="C12" s="242" t="s">
        <v>20</v>
      </c>
      <c r="D12" s="165"/>
    </row>
    <row r="13" spans="1:4" ht="20.25" customHeight="1">
      <c r="A13" s="242" t="s">
        <v>21</v>
      </c>
      <c r="B13" s="240"/>
      <c r="C13" s="242" t="s">
        <v>22</v>
      </c>
      <c r="D13" s="165"/>
    </row>
    <row r="14" spans="1:4" ht="20.25" customHeight="1">
      <c r="A14" s="242" t="s">
        <v>23</v>
      </c>
      <c r="B14" s="240"/>
      <c r="C14" s="242" t="s">
        <v>24</v>
      </c>
      <c r="D14" s="165">
        <v>596.148549</v>
      </c>
    </row>
    <row r="15" spans="1:4" ht="20.25" customHeight="1">
      <c r="A15" s="275" t="s">
        <v>25</v>
      </c>
      <c r="B15" s="276"/>
      <c r="C15" s="242" t="s">
        <v>26</v>
      </c>
      <c r="D15" s="165">
        <v>312.970945</v>
      </c>
    </row>
    <row r="16" spans="1:4" ht="20.25" customHeight="1">
      <c r="A16" s="275" t="s">
        <v>27</v>
      </c>
      <c r="B16" s="277">
        <v>650</v>
      </c>
      <c r="C16" s="242" t="s">
        <v>28</v>
      </c>
      <c r="D16" s="165"/>
    </row>
    <row r="17" spans="1:4" ht="20.25" customHeight="1">
      <c r="A17" s="277"/>
      <c r="B17" s="277"/>
      <c r="C17" s="242" t="s">
        <v>29</v>
      </c>
      <c r="D17" s="165"/>
    </row>
    <row r="18" spans="1:4" ht="20.25" customHeight="1">
      <c r="A18" s="277"/>
      <c r="B18" s="277"/>
      <c r="C18" s="242" t="s">
        <v>30</v>
      </c>
      <c r="D18" s="165"/>
    </row>
    <row r="19" spans="1:4" ht="20.25" customHeight="1">
      <c r="A19" s="277"/>
      <c r="B19" s="277"/>
      <c r="C19" s="242" t="s">
        <v>31</v>
      </c>
      <c r="D19" s="165"/>
    </row>
    <row r="20" spans="1:4" ht="20.25" customHeight="1">
      <c r="A20" s="277"/>
      <c r="B20" s="277"/>
      <c r="C20" s="242" t="s">
        <v>32</v>
      </c>
      <c r="D20" s="165"/>
    </row>
    <row r="21" spans="1:4" ht="20.25" customHeight="1">
      <c r="A21" s="277"/>
      <c r="B21" s="277"/>
      <c r="C21" s="242" t="s">
        <v>33</v>
      </c>
      <c r="D21" s="165"/>
    </row>
    <row r="22" spans="1:4" ht="20.25" customHeight="1">
      <c r="A22" s="277"/>
      <c r="B22" s="277"/>
      <c r="C22" s="242" t="s">
        <v>34</v>
      </c>
      <c r="D22" s="165"/>
    </row>
    <row r="23" spans="1:4" ht="20.25" customHeight="1">
      <c r="A23" s="277"/>
      <c r="B23" s="277"/>
      <c r="C23" s="242" t="s">
        <v>35</v>
      </c>
      <c r="D23" s="165"/>
    </row>
    <row r="24" spans="1:4" ht="20.25" customHeight="1">
      <c r="A24" s="277"/>
      <c r="B24" s="277"/>
      <c r="C24" s="242" t="s">
        <v>36</v>
      </c>
      <c r="D24" s="165"/>
    </row>
    <row r="25" spans="1:4" ht="20.25" customHeight="1">
      <c r="A25" s="277"/>
      <c r="B25" s="277"/>
      <c r="C25" s="242" t="s">
        <v>37</v>
      </c>
      <c r="D25" s="165">
        <v>378.895243</v>
      </c>
    </row>
    <row r="26" spans="1:4" ht="20.25" customHeight="1">
      <c r="A26" s="277"/>
      <c r="B26" s="277"/>
      <c r="C26" s="242" t="s">
        <v>38</v>
      </c>
      <c r="D26" s="165"/>
    </row>
    <row r="27" spans="1:4" ht="20.25" customHeight="1">
      <c r="A27" s="277"/>
      <c r="B27" s="277"/>
      <c r="C27" s="242" t="s">
        <v>39</v>
      </c>
      <c r="D27" s="241"/>
    </row>
    <row r="28" spans="1:4" ht="20.25" customHeight="1">
      <c r="A28" s="277"/>
      <c r="B28" s="277"/>
      <c r="C28" s="242" t="s">
        <v>40</v>
      </c>
      <c r="D28" s="241"/>
    </row>
    <row r="29" spans="1:4" ht="20.25" customHeight="1">
      <c r="A29" s="277"/>
      <c r="B29" s="277"/>
      <c r="C29" s="242" t="s">
        <v>41</v>
      </c>
      <c r="D29" s="241"/>
    </row>
    <row r="30" spans="1:4" ht="20.25" customHeight="1">
      <c r="A30" s="278" t="s">
        <v>42</v>
      </c>
      <c r="B30" s="279">
        <f>SUM(B7:B29)</f>
        <v>6094.481369</v>
      </c>
      <c r="C30" s="245" t="s">
        <v>43</v>
      </c>
      <c r="D30" s="280">
        <f>SUM(D7:D29)</f>
        <v>6094.481368999999</v>
      </c>
    </row>
    <row r="31" spans="1:4" ht="20.25" customHeight="1">
      <c r="A31" s="275" t="s">
        <v>44</v>
      </c>
      <c r="B31" s="281" t="s">
        <v>45</v>
      </c>
      <c r="C31" s="242" t="s">
        <v>46</v>
      </c>
      <c r="D31" s="282" t="s">
        <v>47</v>
      </c>
    </row>
    <row r="32" spans="1:4" ht="20.25" customHeight="1">
      <c r="A32" s="283" t="s">
        <v>48</v>
      </c>
      <c r="B32" s="279"/>
      <c r="C32" s="245" t="s">
        <v>49</v>
      </c>
      <c r="D32" s="284" t="s">
        <v>45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20">
      <selection activeCell="B20" sqref="B20:B29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ht="12" customHeight="1">
      <c r="J1" s="63" t="s">
        <v>367</v>
      </c>
    </row>
    <row r="2" spans="1:10" ht="28.5" customHeight="1">
      <c r="A2" s="52" t="s">
        <v>368</v>
      </c>
      <c r="B2" s="53"/>
      <c r="C2" s="53"/>
      <c r="D2" s="53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269</v>
      </c>
      <c r="B4" s="57" t="s">
        <v>369</v>
      </c>
      <c r="C4" s="57" t="s">
        <v>370</v>
      </c>
      <c r="D4" s="57" t="s">
        <v>371</v>
      </c>
      <c r="E4" s="57" t="s">
        <v>372</v>
      </c>
      <c r="F4" s="58" t="s">
        <v>373</v>
      </c>
      <c r="G4" s="57" t="s">
        <v>374</v>
      </c>
      <c r="H4" s="58" t="s">
        <v>375</v>
      </c>
      <c r="I4" s="58" t="s">
        <v>376</v>
      </c>
      <c r="J4" s="57" t="s">
        <v>377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spans="1:10" ht="42.75" customHeight="1">
      <c r="A6" s="111" t="s">
        <v>347</v>
      </c>
      <c r="B6" s="111" t="s">
        <v>378</v>
      </c>
      <c r="C6" s="111" t="s">
        <v>379</v>
      </c>
      <c r="D6" s="111" t="s">
        <v>380</v>
      </c>
      <c r="E6" s="111" t="s">
        <v>381</v>
      </c>
      <c r="F6" s="111" t="s">
        <v>382</v>
      </c>
      <c r="G6" s="111" t="s">
        <v>383</v>
      </c>
      <c r="H6" s="111" t="s">
        <v>384</v>
      </c>
      <c r="I6" s="111" t="s">
        <v>385</v>
      </c>
      <c r="J6" s="111" t="s">
        <v>386</v>
      </c>
    </row>
    <row r="7" spans="1:10" ht="22.5">
      <c r="A7" s="111"/>
      <c r="B7" s="111" t="s">
        <v>378</v>
      </c>
      <c r="C7" s="111" t="s">
        <v>379</v>
      </c>
      <c r="D7" s="111" t="s">
        <v>380</v>
      </c>
      <c r="E7" s="111" t="s">
        <v>387</v>
      </c>
      <c r="F7" s="111" t="s">
        <v>382</v>
      </c>
      <c r="G7" s="111" t="s">
        <v>388</v>
      </c>
      <c r="H7" s="111" t="s">
        <v>389</v>
      </c>
      <c r="I7" s="111" t="s">
        <v>385</v>
      </c>
      <c r="J7" s="111" t="s">
        <v>390</v>
      </c>
    </row>
    <row r="8" spans="1:10" ht="22.5">
      <c r="A8" s="111"/>
      <c r="B8" s="111" t="s">
        <v>378</v>
      </c>
      <c r="C8" s="111" t="s">
        <v>379</v>
      </c>
      <c r="D8" s="111" t="s">
        <v>391</v>
      </c>
      <c r="E8" s="111" t="s">
        <v>392</v>
      </c>
      <c r="F8" s="111" t="s">
        <v>393</v>
      </c>
      <c r="G8" s="111" t="s">
        <v>394</v>
      </c>
      <c r="H8" s="111" t="s">
        <v>395</v>
      </c>
      <c r="I8" s="111" t="s">
        <v>385</v>
      </c>
      <c r="J8" s="111" t="s">
        <v>396</v>
      </c>
    </row>
    <row r="9" spans="1:10" ht="22.5">
      <c r="A9" s="111"/>
      <c r="B9" s="111" t="s">
        <v>378</v>
      </c>
      <c r="C9" s="111" t="s">
        <v>379</v>
      </c>
      <c r="D9" s="111" t="s">
        <v>397</v>
      </c>
      <c r="E9" s="111" t="s">
        <v>398</v>
      </c>
      <c r="F9" s="111" t="s">
        <v>393</v>
      </c>
      <c r="G9" s="111" t="s">
        <v>394</v>
      </c>
      <c r="H9" s="111" t="s">
        <v>395</v>
      </c>
      <c r="I9" s="111" t="s">
        <v>385</v>
      </c>
      <c r="J9" s="111" t="s">
        <v>399</v>
      </c>
    </row>
    <row r="10" spans="1:10" ht="22.5">
      <c r="A10" s="111"/>
      <c r="B10" s="111" t="s">
        <v>378</v>
      </c>
      <c r="C10" s="111" t="s">
        <v>400</v>
      </c>
      <c r="D10" s="111" t="s">
        <v>401</v>
      </c>
      <c r="E10" s="111" t="s">
        <v>402</v>
      </c>
      <c r="F10" s="111" t="s">
        <v>393</v>
      </c>
      <c r="G10" s="111" t="s">
        <v>394</v>
      </c>
      <c r="H10" s="111" t="s">
        <v>395</v>
      </c>
      <c r="I10" s="111" t="s">
        <v>385</v>
      </c>
      <c r="J10" s="111" t="s">
        <v>403</v>
      </c>
    </row>
    <row r="11" spans="1:10" ht="45">
      <c r="A11" s="111"/>
      <c r="B11" s="111" t="s">
        <v>378</v>
      </c>
      <c r="C11" s="111" t="s">
        <v>400</v>
      </c>
      <c r="D11" s="111" t="s">
        <v>404</v>
      </c>
      <c r="E11" s="111" t="s">
        <v>405</v>
      </c>
      <c r="F11" s="111" t="s">
        <v>393</v>
      </c>
      <c r="G11" s="111" t="s">
        <v>394</v>
      </c>
      <c r="H11" s="111" t="s">
        <v>395</v>
      </c>
      <c r="I11" s="111" t="s">
        <v>385</v>
      </c>
      <c r="J11" s="111" t="s">
        <v>406</v>
      </c>
    </row>
    <row r="12" spans="1:10" ht="22.5">
      <c r="A12" s="111"/>
      <c r="B12" s="111" t="s">
        <v>378</v>
      </c>
      <c r="C12" s="111" t="s">
        <v>400</v>
      </c>
      <c r="D12" s="111" t="s">
        <v>407</v>
      </c>
      <c r="E12" s="111" t="s">
        <v>408</v>
      </c>
      <c r="F12" s="111" t="s">
        <v>393</v>
      </c>
      <c r="G12" s="111" t="s">
        <v>394</v>
      </c>
      <c r="H12" s="111" t="s">
        <v>395</v>
      </c>
      <c r="I12" s="111" t="s">
        <v>385</v>
      </c>
      <c r="J12" s="111" t="s">
        <v>409</v>
      </c>
    </row>
    <row r="13" spans="1:10" ht="33.75">
      <c r="A13" s="111"/>
      <c r="B13" s="111" t="s">
        <v>378</v>
      </c>
      <c r="C13" s="111" t="s">
        <v>410</v>
      </c>
      <c r="D13" s="111" t="s">
        <v>411</v>
      </c>
      <c r="E13" s="111" t="s">
        <v>412</v>
      </c>
      <c r="F13" s="111" t="s">
        <v>393</v>
      </c>
      <c r="G13" s="111" t="s">
        <v>413</v>
      </c>
      <c r="H13" s="111" t="s">
        <v>395</v>
      </c>
      <c r="I13" s="111" t="s">
        <v>385</v>
      </c>
      <c r="J13" s="111" t="s">
        <v>414</v>
      </c>
    </row>
    <row r="14" spans="1:10" ht="22.5">
      <c r="A14" s="111" t="s">
        <v>335</v>
      </c>
      <c r="B14" s="111" t="s">
        <v>378</v>
      </c>
      <c r="C14" s="111" t="s">
        <v>379</v>
      </c>
      <c r="D14" s="111" t="s">
        <v>380</v>
      </c>
      <c r="E14" s="111" t="s">
        <v>415</v>
      </c>
      <c r="F14" s="111" t="s">
        <v>382</v>
      </c>
      <c r="G14" s="111" t="s">
        <v>416</v>
      </c>
      <c r="H14" s="111" t="s">
        <v>389</v>
      </c>
      <c r="I14" s="111" t="s">
        <v>385</v>
      </c>
      <c r="J14" s="111" t="s">
        <v>417</v>
      </c>
    </row>
    <row r="15" spans="1:10" ht="22.5">
      <c r="A15" s="111"/>
      <c r="B15" s="111" t="s">
        <v>378</v>
      </c>
      <c r="C15" s="111" t="s">
        <v>379</v>
      </c>
      <c r="D15" s="111" t="s">
        <v>391</v>
      </c>
      <c r="E15" s="111" t="s">
        <v>392</v>
      </c>
      <c r="F15" s="111" t="s">
        <v>393</v>
      </c>
      <c r="G15" s="111" t="s">
        <v>413</v>
      </c>
      <c r="H15" s="111" t="s">
        <v>395</v>
      </c>
      <c r="I15" s="111" t="s">
        <v>385</v>
      </c>
      <c r="J15" s="111" t="s">
        <v>418</v>
      </c>
    </row>
    <row r="16" spans="1:10" ht="22.5">
      <c r="A16" s="111"/>
      <c r="B16" s="111" t="s">
        <v>378</v>
      </c>
      <c r="C16" s="111" t="s">
        <v>379</v>
      </c>
      <c r="D16" s="111" t="s">
        <v>397</v>
      </c>
      <c r="E16" s="111" t="s">
        <v>398</v>
      </c>
      <c r="F16" s="111" t="s">
        <v>393</v>
      </c>
      <c r="G16" s="111" t="s">
        <v>413</v>
      </c>
      <c r="H16" s="111" t="s">
        <v>395</v>
      </c>
      <c r="I16" s="111" t="s">
        <v>385</v>
      </c>
      <c r="J16" s="111" t="s">
        <v>419</v>
      </c>
    </row>
    <row r="17" spans="1:10" ht="22.5">
      <c r="A17" s="111"/>
      <c r="B17" s="111" t="s">
        <v>378</v>
      </c>
      <c r="C17" s="111" t="s">
        <v>400</v>
      </c>
      <c r="D17" s="111" t="s">
        <v>404</v>
      </c>
      <c r="E17" s="111" t="s">
        <v>420</v>
      </c>
      <c r="F17" s="111" t="s">
        <v>393</v>
      </c>
      <c r="G17" s="111" t="s">
        <v>413</v>
      </c>
      <c r="H17" s="111" t="s">
        <v>395</v>
      </c>
      <c r="I17" s="111" t="s">
        <v>385</v>
      </c>
      <c r="J17" s="111" t="s">
        <v>421</v>
      </c>
    </row>
    <row r="18" spans="1:10" ht="33.75">
      <c r="A18" s="111"/>
      <c r="B18" s="111" t="s">
        <v>378</v>
      </c>
      <c r="C18" s="111" t="s">
        <v>400</v>
      </c>
      <c r="D18" s="111" t="s">
        <v>404</v>
      </c>
      <c r="E18" s="111" t="s">
        <v>422</v>
      </c>
      <c r="F18" s="111" t="s">
        <v>393</v>
      </c>
      <c r="G18" s="111" t="s">
        <v>413</v>
      </c>
      <c r="H18" s="111" t="s">
        <v>395</v>
      </c>
      <c r="I18" s="111" t="s">
        <v>385</v>
      </c>
      <c r="J18" s="111" t="s">
        <v>423</v>
      </c>
    </row>
    <row r="19" spans="1:10" ht="22.5">
      <c r="A19" s="111"/>
      <c r="B19" s="111" t="s">
        <v>378</v>
      </c>
      <c r="C19" s="111" t="s">
        <v>410</v>
      </c>
      <c r="D19" s="111" t="s">
        <v>411</v>
      </c>
      <c r="E19" s="111" t="s">
        <v>412</v>
      </c>
      <c r="F19" s="111" t="s">
        <v>393</v>
      </c>
      <c r="G19" s="111" t="s">
        <v>413</v>
      </c>
      <c r="H19" s="111" t="s">
        <v>395</v>
      </c>
      <c r="I19" s="111" t="s">
        <v>385</v>
      </c>
      <c r="J19" s="111" t="s">
        <v>424</v>
      </c>
    </row>
    <row r="20" spans="1:10" ht="45">
      <c r="A20" s="111" t="s">
        <v>355</v>
      </c>
      <c r="B20" s="111" t="s">
        <v>425</v>
      </c>
      <c r="C20" s="111" t="s">
        <v>379</v>
      </c>
      <c r="D20" s="111" t="s">
        <v>380</v>
      </c>
      <c r="E20" s="111" t="s">
        <v>426</v>
      </c>
      <c r="F20" s="111" t="s">
        <v>382</v>
      </c>
      <c r="G20" s="111" t="s">
        <v>427</v>
      </c>
      <c r="H20" s="111" t="s">
        <v>428</v>
      </c>
      <c r="I20" s="111" t="s">
        <v>385</v>
      </c>
      <c r="J20" s="111" t="s">
        <v>429</v>
      </c>
    </row>
    <row r="21" spans="1:10" ht="56.25">
      <c r="A21" s="111"/>
      <c r="B21" s="111" t="s">
        <v>430</v>
      </c>
      <c r="C21" s="111" t="s">
        <v>379</v>
      </c>
      <c r="D21" s="111" t="s">
        <v>380</v>
      </c>
      <c r="E21" s="111" t="s">
        <v>431</v>
      </c>
      <c r="F21" s="111" t="s">
        <v>382</v>
      </c>
      <c r="G21" s="111" t="s">
        <v>432</v>
      </c>
      <c r="H21" s="111" t="s">
        <v>389</v>
      </c>
      <c r="I21" s="111" t="s">
        <v>385</v>
      </c>
      <c r="J21" s="111" t="s">
        <v>433</v>
      </c>
    </row>
    <row r="22" spans="1:10" ht="56.25">
      <c r="A22" s="111"/>
      <c r="B22" s="111" t="s">
        <v>430</v>
      </c>
      <c r="C22" s="111" t="s">
        <v>379</v>
      </c>
      <c r="D22" s="111" t="s">
        <v>391</v>
      </c>
      <c r="E22" s="111" t="s">
        <v>434</v>
      </c>
      <c r="F22" s="111" t="s">
        <v>382</v>
      </c>
      <c r="G22" s="111" t="s">
        <v>435</v>
      </c>
      <c r="H22" s="111" t="s">
        <v>395</v>
      </c>
      <c r="I22" s="111" t="s">
        <v>385</v>
      </c>
      <c r="J22" s="111" t="s">
        <v>436</v>
      </c>
    </row>
    <row r="23" spans="1:10" ht="45">
      <c r="A23" s="111"/>
      <c r="B23" s="111" t="s">
        <v>430</v>
      </c>
      <c r="C23" s="111" t="s">
        <v>379</v>
      </c>
      <c r="D23" s="111" t="s">
        <v>391</v>
      </c>
      <c r="E23" s="111" t="s">
        <v>437</v>
      </c>
      <c r="F23" s="111" t="s">
        <v>382</v>
      </c>
      <c r="G23" s="111" t="s">
        <v>435</v>
      </c>
      <c r="H23" s="111" t="s">
        <v>395</v>
      </c>
      <c r="I23" s="111" t="s">
        <v>385</v>
      </c>
      <c r="J23" s="111" t="s">
        <v>438</v>
      </c>
    </row>
    <row r="24" spans="1:10" ht="45">
      <c r="A24" s="111"/>
      <c r="B24" s="111" t="s">
        <v>430</v>
      </c>
      <c r="C24" s="111" t="s">
        <v>379</v>
      </c>
      <c r="D24" s="111" t="s">
        <v>391</v>
      </c>
      <c r="E24" s="111" t="s">
        <v>439</v>
      </c>
      <c r="F24" s="111" t="s">
        <v>393</v>
      </c>
      <c r="G24" s="111" t="s">
        <v>413</v>
      </c>
      <c r="H24" s="111" t="s">
        <v>395</v>
      </c>
      <c r="I24" s="111" t="s">
        <v>385</v>
      </c>
      <c r="J24" s="111" t="s">
        <v>440</v>
      </c>
    </row>
    <row r="25" spans="1:10" ht="78.75">
      <c r="A25" s="111"/>
      <c r="B25" s="111" t="s">
        <v>430</v>
      </c>
      <c r="C25" s="111" t="s">
        <v>379</v>
      </c>
      <c r="D25" s="111" t="s">
        <v>391</v>
      </c>
      <c r="E25" s="111" t="s">
        <v>441</v>
      </c>
      <c r="F25" s="111" t="s">
        <v>393</v>
      </c>
      <c r="G25" s="111" t="s">
        <v>413</v>
      </c>
      <c r="H25" s="111" t="s">
        <v>395</v>
      </c>
      <c r="I25" s="111" t="s">
        <v>385</v>
      </c>
      <c r="J25" s="111" t="s">
        <v>442</v>
      </c>
    </row>
    <row r="26" spans="1:10" ht="56.25">
      <c r="A26" s="111"/>
      <c r="B26" s="111" t="s">
        <v>430</v>
      </c>
      <c r="C26" s="111" t="s">
        <v>379</v>
      </c>
      <c r="D26" s="111" t="s">
        <v>397</v>
      </c>
      <c r="E26" s="111" t="s">
        <v>443</v>
      </c>
      <c r="F26" s="111" t="s">
        <v>393</v>
      </c>
      <c r="G26" s="111" t="s">
        <v>413</v>
      </c>
      <c r="H26" s="111" t="s">
        <v>395</v>
      </c>
      <c r="I26" s="111" t="s">
        <v>385</v>
      </c>
      <c r="J26" s="111" t="s">
        <v>444</v>
      </c>
    </row>
    <row r="27" spans="1:10" ht="56.25">
      <c r="A27" s="111"/>
      <c r="B27" s="111" t="s">
        <v>430</v>
      </c>
      <c r="C27" s="111" t="s">
        <v>400</v>
      </c>
      <c r="D27" s="111" t="s">
        <v>404</v>
      </c>
      <c r="E27" s="111" t="s">
        <v>420</v>
      </c>
      <c r="F27" s="111" t="s">
        <v>393</v>
      </c>
      <c r="G27" s="111" t="s">
        <v>413</v>
      </c>
      <c r="H27" s="111" t="s">
        <v>395</v>
      </c>
      <c r="I27" s="111" t="s">
        <v>385</v>
      </c>
      <c r="J27" s="111" t="s">
        <v>445</v>
      </c>
    </row>
    <row r="28" spans="1:10" ht="22.5">
      <c r="A28" s="111"/>
      <c r="B28" s="111" t="s">
        <v>430</v>
      </c>
      <c r="C28" s="111" t="s">
        <v>400</v>
      </c>
      <c r="D28" s="111" t="s">
        <v>404</v>
      </c>
      <c r="E28" s="111" t="s">
        <v>446</v>
      </c>
      <c r="F28" s="111" t="s">
        <v>393</v>
      </c>
      <c r="G28" s="111" t="s">
        <v>413</v>
      </c>
      <c r="H28" s="111" t="s">
        <v>395</v>
      </c>
      <c r="I28" s="111" t="s">
        <v>385</v>
      </c>
      <c r="J28" s="111" t="s">
        <v>447</v>
      </c>
    </row>
    <row r="29" spans="1:10" ht="22.5">
      <c r="A29" s="111"/>
      <c r="B29" s="111" t="s">
        <v>430</v>
      </c>
      <c r="C29" s="111" t="s">
        <v>410</v>
      </c>
      <c r="D29" s="111" t="s">
        <v>411</v>
      </c>
      <c r="E29" s="111" t="s">
        <v>412</v>
      </c>
      <c r="F29" s="111" t="s">
        <v>393</v>
      </c>
      <c r="G29" s="111" t="s">
        <v>413</v>
      </c>
      <c r="H29" s="111" t="s">
        <v>395</v>
      </c>
      <c r="I29" s="111" t="s">
        <v>385</v>
      </c>
      <c r="J29" s="111" t="s">
        <v>424</v>
      </c>
    </row>
    <row r="30" spans="1:10" ht="45">
      <c r="A30" s="111" t="s">
        <v>357</v>
      </c>
      <c r="B30" s="111" t="s">
        <v>378</v>
      </c>
      <c r="C30" s="111" t="s">
        <v>379</v>
      </c>
      <c r="D30" s="111" t="s">
        <v>380</v>
      </c>
      <c r="E30" s="111" t="s">
        <v>381</v>
      </c>
      <c r="F30" s="111" t="s">
        <v>382</v>
      </c>
      <c r="G30" s="111" t="s">
        <v>448</v>
      </c>
      <c r="H30" s="111" t="s">
        <v>428</v>
      </c>
      <c r="I30" s="111" t="s">
        <v>385</v>
      </c>
      <c r="J30" s="111" t="s">
        <v>429</v>
      </c>
    </row>
    <row r="31" spans="1:10" ht="22.5">
      <c r="A31" s="111"/>
      <c r="B31" s="111" t="s">
        <v>378</v>
      </c>
      <c r="C31" s="111" t="s">
        <v>379</v>
      </c>
      <c r="D31" s="111" t="s">
        <v>380</v>
      </c>
      <c r="E31" s="111" t="s">
        <v>449</v>
      </c>
      <c r="F31" s="111" t="s">
        <v>382</v>
      </c>
      <c r="G31" s="111" t="s">
        <v>450</v>
      </c>
      <c r="H31" s="111" t="s">
        <v>451</v>
      </c>
      <c r="I31" s="111" t="s">
        <v>385</v>
      </c>
      <c r="J31" s="111" t="s">
        <v>452</v>
      </c>
    </row>
    <row r="32" spans="1:10" ht="56.25">
      <c r="A32" s="111"/>
      <c r="B32" s="111" t="s">
        <v>378</v>
      </c>
      <c r="C32" s="111" t="s">
        <v>379</v>
      </c>
      <c r="D32" s="111" t="s">
        <v>391</v>
      </c>
      <c r="E32" s="111" t="s">
        <v>434</v>
      </c>
      <c r="F32" s="111" t="s">
        <v>393</v>
      </c>
      <c r="G32" s="111" t="s">
        <v>413</v>
      </c>
      <c r="H32" s="111" t="s">
        <v>395</v>
      </c>
      <c r="I32" s="111" t="s">
        <v>385</v>
      </c>
      <c r="J32" s="111" t="s">
        <v>436</v>
      </c>
    </row>
    <row r="33" spans="1:10" ht="45">
      <c r="A33" s="111"/>
      <c r="B33" s="111" t="s">
        <v>378</v>
      </c>
      <c r="C33" s="111" t="s">
        <v>379</v>
      </c>
      <c r="D33" s="111" t="s">
        <v>391</v>
      </c>
      <c r="E33" s="111" t="s">
        <v>437</v>
      </c>
      <c r="F33" s="111" t="s">
        <v>382</v>
      </c>
      <c r="G33" s="111" t="s">
        <v>435</v>
      </c>
      <c r="H33" s="111" t="s">
        <v>395</v>
      </c>
      <c r="I33" s="111" t="s">
        <v>385</v>
      </c>
      <c r="J33" s="111" t="s">
        <v>438</v>
      </c>
    </row>
    <row r="34" spans="1:10" ht="78.75">
      <c r="A34" s="111"/>
      <c r="B34" s="111" t="s">
        <v>378</v>
      </c>
      <c r="C34" s="111" t="s">
        <v>379</v>
      </c>
      <c r="D34" s="111" t="s">
        <v>391</v>
      </c>
      <c r="E34" s="111" t="s">
        <v>441</v>
      </c>
      <c r="F34" s="111" t="s">
        <v>393</v>
      </c>
      <c r="G34" s="111" t="s">
        <v>413</v>
      </c>
      <c r="H34" s="111" t="s">
        <v>395</v>
      </c>
      <c r="I34" s="111" t="s">
        <v>385</v>
      </c>
      <c r="J34" s="111" t="s">
        <v>442</v>
      </c>
    </row>
    <row r="35" spans="1:10" ht="56.25">
      <c r="A35" s="111"/>
      <c r="B35" s="111" t="s">
        <v>378</v>
      </c>
      <c r="C35" s="111" t="s">
        <v>379</v>
      </c>
      <c r="D35" s="111" t="s">
        <v>397</v>
      </c>
      <c r="E35" s="111" t="s">
        <v>443</v>
      </c>
      <c r="F35" s="111" t="s">
        <v>393</v>
      </c>
      <c r="G35" s="111" t="s">
        <v>413</v>
      </c>
      <c r="H35" s="111" t="s">
        <v>395</v>
      </c>
      <c r="I35" s="111" t="s">
        <v>385</v>
      </c>
      <c r="J35" s="111" t="s">
        <v>444</v>
      </c>
    </row>
    <row r="36" spans="1:10" ht="56.25">
      <c r="A36" s="111"/>
      <c r="B36" s="111" t="s">
        <v>378</v>
      </c>
      <c r="C36" s="111" t="s">
        <v>400</v>
      </c>
      <c r="D36" s="111" t="s">
        <v>404</v>
      </c>
      <c r="E36" s="111" t="s">
        <v>420</v>
      </c>
      <c r="F36" s="111" t="s">
        <v>393</v>
      </c>
      <c r="G36" s="111" t="s">
        <v>413</v>
      </c>
      <c r="H36" s="111" t="s">
        <v>395</v>
      </c>
      <c r="I36" s="111" t="s">
        <v>385</v>
      </c>
      <c r="J36" s="111" t="s">
        <v>445</v>
      </c>
    </row>
    <row r="37" spans="1:10" ht="22.5">
      <c r="A37" s="111"/>
      <c r="B37" s="111" t="s">
        <v>378</v>
      </c>
      <c r="C37" s="111" t="s">
        <v>400</v>
      </c>
      <c r="D37" s="111" t="s">
        <v>404</v>
      </c>
      <c r="E37" s="111" t="s">
        <v>453</v>
      </c>
      <c r="F37" s="111" t="s">
        <v>393</v>
      </c>
      <c r="G37" s="111" t="s">
        <v>394</v>
      </c>
      <c r="H37" s="111" t="s">
        <v>395</v>
      </c>
      <c r="I37" s="111" t="s">
        <v>385</v>
      </c>
      <c r="J37" s="111" t="s">
        <v>447</v>
      </c>
    </row>
    <row r="38" spans="1:10" ht="22.5">
      <c r="A38" s="111"/>
      <c r="B38" s="111" t="s">
        <v>378</v>
      </c>
      <c r="C38" s="111" t="s">
        <v>410</v>
      </c>
      <c r="D38" s="111" t="s">
        <v>411</v>
      </c>
      <c r="E38" s="111" t="s">
        <v>412</v>
      </c>
      <c r="F38" s="111" t="s">
        <v>393</v>
      </c>
      <c r="G38" s="111" t="s">
        <v>413</v>
      </c>
      <c r="H38" s="111" t="s">
        <v>395</v>
      </c>
      <c r="I38" s="111" t="s">
        <v>385</v>
      </c>
      <c r="J38" s="111" t="s">
        <v>424</v>
      </c>
    </row>
    <row r="39" spans="1:10" ht="45">
      <c r="A39" s="111" t="s">
        <v>360</v>
      </c>
      <c r="B39" s="111" t="s">
        <v>454</v>
      </c>
      <c r="C39" s="111" t="s">
        <v>379</v>
      </c>
      <c r="D39" s="111" t="s">
        <v>380</v>
      </c>
      <c r="E39" s="111" t="s">
        <v>455</v>
      </c>
      <c r="F39" s="111" t="s">
        <v>382</v>
      </c>
      <c r="G39" s="111" t="s">
        <v>448</v>
      </c>
      <c r="H39" s="111" t="s">
        <v>428</v>
      </c>
      <c r="I39" s="111" t="s">
        <v>385</v>
      </c>
      <c r="J39" s="111" t="s">
        <v>429</v>
      </c>
    </row>
    <row r="40" spans="1:10" ht="56.25">
      <c r="A40" s="111"/>
      <c r="B40" s="111" t="s">
        <v>454</v>
      </c>
      <c r="C40" s="111" t="s">
        <v>400</v>
      </c>
      <c r="D40" s="111" t="s">
        <v>404</v>
      </c>
      <c r="E40" s="111" t="s">
        <v>420</v>
      </c>
      <c r="F40" s="111" t="s">
        <v>393</v>
      </c>
      <c r="G40" s="111" t="s">
        <v>413</v>
      </c>
      <c r="H40" s="111" t="s">
        <v>395</v>
      </c>
      <c r="I40" s="111" t="s">
        <v>385</v>
      </c>
      <c r="J40" s="111" t="s">
        <v>445</v>
      </c>
    </row>
    <row r="41" spans="1:10" ht="22.5">
      <c r="A41" s="111"/>
      <c r="B41" s="111" t="s">
        <v>454</v>
      </c>
      <c r="C41" s="111" t="s">
        <v>410</v>
      </c>
      <c r="D41" s="111" t="s">
        <v>411</v>
      </c>
      <c r="E41" s="111" t="s">
        <v>412</v>
      </c>
      <c r="F41" s="111" t="s">
        <v>393</v>
      </c>
      <c r="G41" s="111" t="s">
        <v>413</v>
      </c>
      <c r="H41" s="111" t="s">
        <v>395</v>
      </c>
      <c r="I41" s="111" t="s">
        <v>385</v>
      </c>
      <c r="J41" s="111" t="s">
        <v>424</v>
      </c>
    </row>
    <row r="42" spans="1:10" ht="22.5">
      <c r="A42" s="111" t="s">
        <v>362</v>
      </c>
      <c r="B42" s="111" t="s">
        <v>456</v>
      </c>
      <c r="C42" s="111" t="s">
        <v>379</v>
      </c>
      <c r="D42" s="111" t="s">
        <v>380</v>
      </c>
      <c r="E42" s="111" t="s">
        <v>457</v>
      </c>
      <c r="F42" s="111" t="s">
        <v>382</v>
      </c>
      <c r="G42" s="111" t="s">
        <v>458</v>
      </c>
      <c r="H42" s="111" t="s">
        <v>389</v>
      </c>
      <c r="I42" s="111" t="s">
        <v>385</v>
      </c>
      <c r="J42" s="111" t="s">
        <v>459</v>
      </c>
    </row>
    <row r="43" spans="1:10" ht="56.25">
      <c r="A43" s="111"/>
      <c r="B43" s="111" t="s">
        <v>456</v>
      </c>
      <c r="C43" s="111" t="s">
        <v>379</v>
      </c>
      <c r="D43" s="111" t="s">
        <v>397</v>
      </c>
      <c r="E43" s="111" t="s">
        <v>443</v>
      </c>
      <c r="F43" s="111" t="s">
        <v>393</v>
      </c>
      <c r="G43" s="111" t="s">
        <v>413</v>
      </c>
      <c r="H43" s="111" t="s">
        <v>395</v>
      </c>
      <c r="I43" s="111" t="s">
        <v>385</v>
      </c>
      <c r="J43" s="111" t="s">
        <v>444</v>
      </c>
    </row>
    <row r="44" spans="1:10" ht="22.5">
      <c r="A44" s="111"/>
      <c r="B44" s="111" t="s">
        <v>456</v>
      </c>
      <c r="C44" s="111" t="s">
        <v>400</v>
      </c>
      <c r="D44" s="111" t="s">
        <v>401</v>
      </c>
      <c r="E44" s="111" t="s">
        <v>460</v>
      </c>
      <c r="F44" s="111" t="s">
        <v>393</v>
      </c>
      <c r="G44" s="111" t="s">
        <v>413</v>
      </c>
      <c r="H44" s="111" t="s">
        <v>395</v>
      </c>
      <c r="I44" s="111" t="s">
        <v>385</v>
      </c>
      <c r="J44" s="111" t="s">
        <v>461</v>
      </c>
    </row>
    <row r="45" spans="1:10" ht="33.75">
      <c r="A45" s="111"/>
      <c r="B45" s="111" t="s">
        <v>456</v>
      </c>
      <c r="C45" s="111" t="s">
        <v>400</v>
      </c>
      <c r="D45" s="111" t="s">
        <v>404</v>
      </c>
      <c r="E45" s="111" t="s">
        <v>462</v>
      </c>
      <c r="F45" s="111" t="s">
        <v>393</v>
      </c>
      <c r="G45" s="111" t="s">
        <v>413</v>
      </c>
      <c r="H45" s="111" t="s">
        <v>395</v>
      </c>
      <c r="I45" s="111" t="s">
        <v>385</v>
      </c>
      <c r="J45" s="111" t="s">
        <v>463</v>
      </c>
    </row>
    <row r="46" spans="1:10" ht="22.5">
      <c r="A46" s="111"/>
      <c r="B46" s="111" t="s">
        <v>456</v>
      </c>
      <c r="C46" s="111" t="s">
        <v>410</v>
      </c>
      <c r="D46" s="111" t="s">
        <v>411</v>
      </c>
      <c r="E46" s="111" t="s">
        <v>412</v>
      </c>
      <c r="F46" s="111" t="s">
        <v>393</v>
      </c>
      <c r="G46" s="111" t="s">
        <v>413</v>
      </c>
      <c r="H46" s="111" t="s">
        <v>395</v>
      </c>
      <c r="I46" s="111" t="s">
        <v>385</v>
      </c>
      <c r="J46" s="111" t="s">
        <v>424</v>
      </c>
    </row>
    <row r="47" spans="1:10" ht="22.5">
      <c r="A47" s="111" t="s">
        <v>365</v>
      </c>
      <c r="B47" s="111" t="s">
        <v>464</v>
      </c>
      <c r="C47" s="111" t="s">
        <v>379</v>
      </c>
      <c r="D47" s="111" t="s">
        <v>380</v>
      </c>
      <c r="E47" s="111" t="s">
        <v>465</v>
      </c>
      <c r="F47" s="111" t="s">
        <v>382</v>
      </c>
      <c r="G47" s="111" t="s">
        <v>160</v>
      </c>
      <c r="H47" s="111" t="s">
        <v>384</v>
      </c>
      <c r="I47" s="111" t="s">
        <v>385</v>
      </c>
      <c r="J47" s="111" t="s">
        <v>466</v>
      </c>
    </row>
    <row r="48" spans="1:10" ht="12">
      <c r="A48" s="111"/>
      <c r="B48" s="111" t="s">
        <v>464</v>
      </c>
      <c r="C48" s="111" t="s">
        <v>379</v>
      </c>
      <c r="D48" s="111" t="s">
        <v>380</v>
      </c>
      <c r="E48" s="111" t="s">
        <v>467</v>
      </c>
      <c r="F48" s="111" t="s">
        <v>382</v>
      </c>
      <c r="G48" s="111" t="s">
        <v>468</v>
      </c>
      <c r="H48" s="111" t="s">
        <v>451</v>
      </c>
      <c r="I48" s="111" t="s">
        <v>385</v>
      </c>
      <c r="J48" s="111" t="s">
        <v>469</v>
      </c>
    </row>
    <row r="49" spans="1:10" ht="56.25">
      <c r="A49" s="111"/>
      <c r="B49" s="111" t="s">
        <v>464</v>
      </c>
      <c r="C49" s="111" t="s">
        <v>379</v>
      </c>
      <c r="D49" s="111" t="s">
        <v>391</v>
      </c>
      <c r="E49" s="111" t="s">
        <v>434</v>
      </c>
      <c r="F49" s="111" t="s">
        <v>393</v>
      </c>
      <c r="G49" s="111" t="s">
        <v>413</v>
      </c>
      <c r="H49" s="111" t="s">
        <v>395</v>
      </c>
      <c r="I49" s="111" t="s">
        <v>385</v>
      </c>
      <c r="J49" s="111" t="s">
        <v>436</v>
      </c>
    </row>
    <row r="50" spans="1:10" ht="56.25">
      <c r="A50" s="111"/>
      <c r="B50" s="111" t="s">
        <v>464</v>
      </c>
      <c r="C50" s="111" t="s">
        <v>379</v>
      </c>
      <c r="D50" s="111" t="s">
        <v>397</v>
      </c>
      <c r="E50" s="111" t="s">
        <v>443</v>
      </c>
      <c r="F50" s="111" t="s">
        <v>393</v>
      </c>
      <c r="G50" s="111" t="s">
        <v>413</v>
      </c>
      <c r="H50" s="111" t="s">
        <v>395</v>
      </c>
      <c r="I50" s="111" t="s">
        <v>385</v>
      </c>
      <c r="J50" s="111" t="s">
        <v>444</v>
      </c>
    </row>
    <row r="51" spans="1:10" ht="22.5">
      <c r="A51" s="111"/>
      <c r="B51" s="111" t="s">
        <v>464</v>
      </c>
      <c r="C51" s="111" t="s">
        <v>400</v>
      </c>
      <c r="D51" s="111" t="s">
        <v>404</v>
      </c>
      <c r="E51" s="111" t="s">
        <v>462</v>
      </c>
      <c r="F51" s="111" t="s">
        <v>393</v>
      </c>
      <c r="G51" s="111" t="s">
        <v>394</v>
      </c>
      <c r="H51" s="111" t="s">
        <v>395</v>
      </c>
      <c r="I51" s="111" t="s">
        <v>385</v>
      </c>
      <c r="J51" s="111" t="s">
        <v>470</v>
      </c>
    </row>
    <row r="52" spans="1:10" ht="22.5">
      <c r="A52" s="111"/>
      <c r="B52" s="111" t="s">
        <v>464</v>
      </c>
      <c r="C52" s="111" t="s">
        <v>410</v>
      </c>
      <c r="D52" s="111" t="s">
        <v>411</v>
      </c>
      <c r="E52" s="111" t="s">
        <v>412</v>
      </c>
      <c r="F52" s="111" t="s">
        <v>393</v>
      </c>
      <c r="G52" s="111" t="s">
        <v>413</v>
      </c>
      <c r="H52" s="111" t="s">
        <v>395</v>
      </c>
      <c r="I52" s="111" t="s">
        <v>385</v>
      </c>
      <c r="J52" s="111" t="s">
        <v>424</v>
      </c>
    </row>
    <row r="53" spans="1:10" ht="45">
      <c r="A53" s="111" t="s">
        <v>353</v>
      </c>
      <c r="B53" s="111" t="s">
        <v>471</v>
      </c>
      <c r="C53" s="111" t="s">
        <v>379</v>
      </c>
      <c r="D53" s="111" t="s">
        <v>380</v>
      </c>
      <c r="E53" s="111" t="s">
        <v>472</v>
      </c>
      <c r="F53" s="111" t="s">
        <v>382</v>
      </c>
      <c r="G53" s="111" t="s">
        <v>473</v>
      </c>
      <c r="H53" s="111" t="s">
        <v>428</v>
      </c>
      <c r="I53" s="111" t="s">
        <v>385</v>
      </c>
      <c r="J53" s="111" t="s">
        <v>429</v>
      </c>
    </row>
    <row r="54" spans="1:10" ht="56.25">
      <c r="A54" s="111"/>
      <c r="B54" s="111" t="s">
        <v>471</v>
      </c>
      <c r="C54" s="111" t="s">
        <v>379</v>
      </c>
      <c r="D54" s="111" t="s">
        <v>380</v>
      </c>
      <c r="E54" s="111" t="s">
        <v>431</v>
      </c>
      <c r="F54" s="111" t="s">
        <v>382</v>
      </c>
      <c r="G54" s="111" t="s">
        <v>474</v>
      </c>
      <c r="H54" s="111" t="s">
        <v>389</v>
      </c>
      <c r="I54" s="111" t="s">
        <v>385</v>
      </c>
      <c r="J54" s="111" t="s">
        <v>433</v>
      </c>
    </row>
    <row r="55" spans="1:10" ht="56.25">
      <c r="A55" s="111"/>
      <c r="B55" s="111" t="s">
        <v>471</v>
      </c>
      <c r="C55" s="111" t="s">
        <v>379</v>
      </c>
      <c r="D55" s="111" t="s">
        <v>391</v>
      </c>
      <c r="E55" s="111" t="s">
        <v>434</v>
      </c>
      <c r="F55" s="111" t="s">
        <v>393</v>
      </c>
      <c r="G55" s="111" t="s">
        <v>413</v>
      </c>
      <c r="H55" s="111" t="s">
        <v>395</v>
      </c>
      <c r="I55" s="111" t="s">
        <v>385</v>
      </c>
      <c r="J55" s="111" t="s">
        <v>436</v>
      </c>
    </row>
    <row r="56" spans="1:10" ht="45">
      <c r="A56" s="111"/>
      <c r="B56" s="111" t="s">
        <v>471</v>
      </c>
      <c r="C56" s="111" t="s">
        <v>379</v>
      </c>
      <c r="D56" s="111" t="s">
        <v>391</v>
      </c>
      <c r="E56" s="111" t="s">
        <v>437</v>
      </c>
      <c r="F56" s="111" t="s">
        <v>393</v>
      </c>
      <c r="G56" s="111" t="s">
        <v>413</v>
      </c>
      <c r="H56" s="111" t="s">
        <v>395</v>
      </c>
      <c r="I56" s="111" t="s">
        <v>385</v>
      </c>
      <c r="J56" s="111" t="s">
        <v>438</v>
      </c>
    </row>
    <row r="57" spans="1:10" ht="45">
      <c r="A57" s="111"/>
      <c r="B57" s="111" t="s">
        <v>471</v>
      </c>
      <c r="C57" s="111" t="s">
        <v>379</v>
      </c>
      <c r="D57" s="111" t="s">
        <v>391</v>
      </c>
      <c r="E57" s="111" t="s">
        <v>439</v>
      </c>
      <c r="F57" s="111" t="s">
        <v>393</v>
      </c>
      <c r="G57" s="111" t="s">
        <v>413</v>
      </c>
      <c r="H57" s="111" t="s">
        <v>395</v>
      </c>
      <c r="I57" s="111" t="s">
        <v>385</v>
      </c>
      <c r="J57" s="111" t="s">
        <v>440</v>
      </c>
    </row>
    <row r="58" spans="1:10" ht="78.75">
      <c r="A58" s="111"/>
      <c r="B58" s="111" t="s">
        <v>471</v>
      </c>
      <c r="C58" s="111" t="s">
        <v>379</v>
      </c>
      <c r="D58" s="111" t="s">
        <v>391</v>
      </c>
      <c r="E58" s="111" t="s">
        <v>441</v>
      </c>
      <c r="F58" s="111" t="s">
        <v>393</v>
      </c>
      <c r="G58" s="111" t="s">
        <v>413</v>
      </c>
      <c r="H58" s="111" t="s">
        <v>395</v>
      </c>
      <c r="I58" s="111" t="s">
        <v>385</v>
      </c>
      <c r="J58" s="111" t="s">
        <v>442</v>
      </c>
    </row>
    <row r="59" spans="1:10" ht="56.25">
      <c r="A59" s="111"/>
      <c r="B59" s="111" t="s">
        <v>471</v>
      </c>
      <c r="C59" s="111" t="s">
        <v>379</v>
      </c>
      <c r="D59" s="111" t="s">
        <v>397</v>
      </c>
      <c r="E59" s="111" t="s">
        <v>443</v>
      </c>
      <c r="F59" s="111" t="s">
        <v>393</v>
      </c>
      <c r="G59" s="111" t="s">
        <v>413</v>
      </c>
      <c r="H59" s="111" t="s">
        <v>395</v>
      </c>
      <c r="I59" s="111" t="s">
        <v>385</v>
      </c>
      <c r="J59" s="111" t="s">
        <v>444</v>
      </c>
    </row>
    <row r="60" spans="1:10" ht="56.25">
      <c r="A60" s="111"/>
      <c r="B60" s="111" t="s">
        <v>471</v>
      </c>
      <c r="C60" s="111" t="s">
        <v>400</v>
      </c>
      <c r="D60" s="111" t="s">
        <v>404</v>
      </c>
      <c r="E60" s="111" t="s">
        <v>420</v>
      </c>
      <c r="F60" s="111" t="s">
        <v>393</v>
      </c>
      <c r="G60" s="111" t="s">
        <v>413</v>
      </c>
      <c r="H60" s="111" t="s">
        <v>395</v>
      </c>
      <c r="I60" s="111" t="s">
        <v>385</v>
      </c>
      <c r="J60" s="111" t="s">
        <v>445</v>
      </c>
    </row>
    <row r="61" spans="1:10" ht="22.5">
      <c r="A61" s="111"/>
      <c r="B61" s="111" t="s">
        <v>471</v>
      </c>
      <c r="C61" s="111" t="s">
        <v>400</v>
      </c>
      <c r="D61" s="111" t="s">
        <v>404</v>
      </c>
      <c r="E61" s="111" t="s">
        <v>475</v>
      </c>
      <c r="F61" s="111" t="s">
        <v>393</v>
      </c>
      <c r="G61" s="111" t="s">
        <v>394</v>
      </c>
      <c r="H61" s="111" t="s">
        <v>395</v>
      </c>
      <c r="I61" s="111" t="s">
        <v>385</v>
      </c>
      <c r="J61" s="111" t="s">
        <v>447</v>
      </c>
    </row>
    <row r="62" spans="1:10" ht="22.5">
      <c r="A62" s="111"/>
      <c r="B62" s="111" t="s">
        <v>471</v>
      </c>
      <c r="C62" s="111" t="s">
        <v>410</v>
      </c>
      <c r="D62" s="111" t="s">
        <v>411</v>
      </c>
      <c r="E62" s="111" t="s">
        <v>412</v>
      </c>
      <c r="F62" s="111" t="s">
        <v>393</v>
      </c>
      <c r="G62" s="111" t="s">
        <v>413</v>
      </c>
      <c r="H62" s="111" t="s">
        <v>395</v>
      </c>
      <c r="I62" s="111" t="s">
        <v>385</v>
      </c>
      <c r="J62" s="111" t="s">
        <v>424</v>
      </c>
    </row>
    <row r="63" spans="1:10" ht="45">
      <c r="A63" s="111" t="s">
        <v>349</v>
      </c>
      <c r="B63" s="111" t="s">
        <v>476</v>
      </c>
      <c r="C63" s="111" t="s">
        <v>379</v>
      </c>
      <c r="D63" s="111" t="s">
        <v>380</v>
      </c>
      <c r="E63" s="111" t="s">
        <v>455</v>
      </c>
      <c r="F63" s="111" t="s">
        <v>382</v>
      </c>
      <c r="G63" s="111" t="s">
        <v>477</v>
      </c>
      <c r="H63" s="111" t="s">
        <v>428</v>
      </c>
      <c r="I63" s="111" t="s">
        <v>385</v>
      </c>
      <c r="J63" s="111" t="s">
        <v>429</v>
      </c>
    </row>
    <row r="64" spans="1:10" ht="56.25">
      <c r="A64" s="111"/>
      <c r="B64" s="111" t="s">
        <v>478</v>
      </c>
      <c r="C64" s="111" t="s">
        <v>379</v>
      </c>
      <c r="D64" s="111" t="s">
        <v>380</v>
      </c>
      <c r="E64" s="111" t="s">
        <v>431</v>
      </c>
      <c r="F64" s="111" t="s">
        <v>382</v>
      </c>
      <c r="G64" s="111" t="s">
        <v>479</v>
      </c>
      <c r="H64" s="111" t="s">
        <v>389</v>
      </c>
      <c r="I64" s="111" t="s">
        <v>385</v>
      </c>
      <c r="J64" s="111" t="s">
        <v>433</v>
      </c>
    </row>
    <row r="65" spans="1:10" ht="56.25">
      <c r="A65" s="111"/>
      <c r="B65" s="111" t="s">
        <v>478</v>
      </c>
      <c r="C65" s="111" t="s">
        <v>379</v>
      </c>
      <c r="D65" s="111" t="s">
        <v>391</v>
      </c>
      <c r="E65" s="111" t="s">
        <v>434</v>
      </c>
      <c r="F65" s="111" t="s">
        <v>393</v>
      </c>
      <c r="G65" s="111" t="s">
        <v>413</v>
      </c>
      <c r="H65" s="111" t="s">
        <v>395</v>
      </c>
      <c r="I65" s="111" t="s">
        <v>385</v>
      </c>
      <c r="J65" s="111" t="s">
        <v>436</v>
      </c>
    </row>
    <row r="66" spans="1:10" ht="45">
      <c r="A66" s="111"/>
      <c r="B66" s="111" t="s">
        <v>478</v>
      </c>
      <c r="C66" s="111" t="s">
        <v>379</v>
      </c>
      <c r="D66" s="111" t="s">
        <v>391</v>
      </c>
      <c r="E66" s="111" t="s">
        <v>437</v>
      </c>
      <c r="F66" s="111" t="s">
        <v>382</v>
      </c>
      <c r="G66" s="111" t="s">
        <v>435</v>
      </c>
      <c r="H66" s="111" t="s">
        <v>395</v>
      </c>
      <c r="I66" s="111" t="s">
        <v>385</v>
      </c>
      <c r="J66" s="111" t="s">
        <v>438</v>
      </c>
    </row>
    <row r="67" spans="1:10" ht="45">
      <c r="A67" s="111"/>
      <c r="B67" s="111" t="s">
        <v>478</v>
      </c>
      <c r="C67" s="111" t="s">
        <v>379</v>
      </c>
      <c r="D67" s="111" t="s">
        <v>391</v>
      </c>
      <c r="E67" s="111" t="s">
        <v>439</v>
      </c>
      <c r="F67" s="111" t="s">
        <v>393</v>
      </c>
      <c r="G67" s="111" t="s">
        <v>413</v>
      </c>
      <c r="H67" s="111" t="s">
        <v>395</v>
      </c>
      <c r="I67" s="111" t="s">
        <v>385</v>
      </c>
      <c r="J67" s="111" t="s">
        <v>440</v>
      </c>
    </row>
    <row r="68" spans="1:10" ht="78.75">
      <c r="A68" s="111"/>
      <c r="B68" s="111" t="s">
        <v>478</v>
      </c>
      <c r="C68" s="111" t="s">
        <v>379</v>
      </c>
      <c r="D68" s="111" t="s">
        <v>391</v>
      </c>
      <c r="E68" s="111" t="s">
        <v>441</v>
      </c>
      <c r="F68" s="111" t="s">
        <v>393</v>
      </c>
      <c r="G68" s="111" t="s">
        <v>413</v>
      </c>
      <c r="H68" s="111" t="s">
        <v>395</v>
      </c>
      <c r="I68" s="111" t="s">
        <v>385</v>
      </c>
      <c r="J68" s="111" t="s">
        <v>442</v>
      </c>
    </row>
    <row r="69" spans="1:10" ht="56.25">
      <c r="A69" s="111"/>
      <c r="B69" s="111" t="s">
        <v>478</v>
      </c>
      <c r="C69" s="111" t="s">
        <v>379</v>
      </c>
      <c r="D69" s="111" t="s">
        <v>397</v>
      </c>
      <c r="E69" s="111" t="s">
        <v>443</v>
      </c>
      <c r="F69" s="111" t="s">
        <v>393</v>
      </c>
      <c r="G69" s="111" t="s">
        <v>413</v>
      </c>
      <c r="H69" s="111" t="s">
        <v>395</v>
      </c>
      <c r="I69" s="111" t="s">
        <v>385</v>
      </c>
      <c r="J69" s="111" t="s">
        <v>444</v>
      </c>
    </row>
    <row r="70" spans="1:10" ht="56.25">
      <c r="A70" s="111"/>
      <c r="B70" s="111" t="s">
        <v>478</v>
      </c>
      <c r="C70" s="111" t="s">
        <v>400</v>
      </c>
      <c r="D70" s="111" t="s">
        <v>404</v>
      </c>
      <c r="E70" s="111" t="s">
        <v>420</v>
      </c>
      <c r="F70" s="111" t="s">
        <v>393</v>
      </c>
      <c r="G70" s="111" t="s">
        <v>413</v>
      </c>
      <c r="H70" s="111" t="s">
        <v>395</v>
      </c>
      <c r="I70" s="111" t="s">
        <v>385</v>
      </c>
      <c r="J70" s="111" t="s">
        <v>445</v>
      </c>
    </row>
    <row r="71" spans="1:10" ht="22.5">
      <c r="A71" s="111"/>
      <c r="B71" s="111" t="s">
        <v>478</v>
      </c>
      <c r="C71" s="111" t="s">
        <v>400</v>
      </c>
      <c r="D71" s="111" t="s">
        <v>404</v>
      </c>
      <c r="E71" s="111" t="s">
        <v>446</v>
      </c>
      <c r="F71" s="111" t="s">
        <v>382</v>
      </c>
      <c r="G71" s="111" t="s">
        <v>413</v>
      </c>
      <c r="H71" s="111" t="s">
        <v>395</v>
      </c>
      <c r="I71" s="111" t="s">
        <v>385</v>
      </c>
      <c r="J71" s="111" t="s">
        <v>447</v>
      </c>
    </row>
    <row r="72" spans="1:10" ht="22.5">
      <c r="A72" s="111"/>
      <c r="B72" s="111" t="s">
        <v>478</v>
      </c>
      <c r="C72" s="111" t="s">
        <v>410</v>
      </c>
      <c r="D72" s="111" t="s">
        <v>411</v>
      </c>
      <c r="E72" s="111" t="s">
        <v>412</v>
      </c>
      <c r="F72" s="111" t="s">
        <v>393</v>
      </c>
      <c r="G72" s="111" t="s">
        <v>413</v>
      </c>
      <c r="H72" s="111" t="s">
        <v>395</v>
      </c>
      <c r="I72" s="111" t="s">
        <v>385</v>
      </c>
      <c r="J72" s="111" t="s">
        <v>424</v>
      </c>
    </row>
  </sheetData>
  <sheetProtection/>
  <mergeCells count="20">
    <mergeCell ref="A2:J2"/>
    <mergeCell ref="A3:H3"/>
    <mergeCell ref="A6:A13"/>
    <mergeCell ref="A14:A19"/>
    <mergeCell ref="A20:A29"/>
    <mergeCell ref="A30:A38"/>
    <mergeCell ref="A39:A41"/>
    <mergeCell ref="A42:A46"/>
    <mergeCell ref="A47:A52"/>
    <mergeCell ref="A53:A62"/>
    <mergeCell ref="A63:A72"/>
    <mergeCell ref="B6:B13"/>
    <mergeCell ref="B14:B19"/>
    <mergeCell ref="B20:B29"/>
    <mergeCell ref="B30:B38"/>
    <mergeCell ref="B39:B41"/>
    <mergeCell ref="B42:B46"/>
    <mergeCell ref="B47:B52"/>
    <mergeCell ref="B53:B62"/>
    <mergeCell ref="B63:B7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19" sqref="C19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ht="12" customHeight="1">
      <c r="J1" s="63" t="s">
        <v>480</v>
      </c>
    </row>
    <row r="2" spans="1:10" ht="28.5" customHeight="1">
      <c r="A2" s="52" t="s">
        <v>481</v>
      </c>
      <c r="B2" s="53"/>
      <c r="C2" s="53"/>
      <c r="D2" s="53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269</v>
      </c>
      <c r="B4" s="57" t="s">
        <v>369</v>
      </c>
      <c r="C4" s="57" t="s">
        <v>370</v>
      </c>
      <c r="D4" s="57" t="s">
        <v>371</v>
      </c>
      <c r="E4" s="57" t="s">
        <v>372</v>
      </c>
      <c r="F4" s="58" t="s">
        <v>373</v>
      </c>
      <c r="G4" s="57" t="s">
        <v>374</v>
      </c>
      <c r="H4" s="58" t="s">
        <v>375</v>
      </c>
      <c r="I4" s="58" t="s">
        <v>376</v>
      </c>
      <c r="J4" s="57" t="s">
        <v>377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spans="1:10" ht="42" customHeight="1">
      <c r="A6" s="28" t="s">
        <v>45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ht="42.75" customHeight="1">
      <c r="A7" s="62" t="s">
        <v>45</v>
      </c>
      <c r="B7" s="62" t="s">
        <v>45</v>
      </c>
      <c r="C7" s="62" t="s">
        <v>45</v>
      </c>
      <c r="D7" s="62" t="s">
        <v>45</v>
      </c>
      <c r="E7" s="28" t="s">
        <v>45</v>
      </c>
      <c r="F7" s="62" t="s">
        <v>45</v>
      </c>
      <c r="G7" s="28" t="s">
        <v>45</v>
      </c>
      <c r="H7" s="62" t="s">
        <v>45</v>
      </c>
      <c r="I7" s="62" t="s">
        <v>45</v>
      </c>
      <c r="J7" s="28" t="s">
        <v>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19" sqref="C19"/>
    </sheetView>
  </sheetViews>
  <sheetFormatPr defaultColWidth="8.8515625" defaultRowHeight="14.25" customHeight="1"/>
  <cols>
    <col min="1" max="2" width="21.140625" style="144" customWidth="1"/>
    <col min="3" max="3" width="21.140625" style="64" customWidth="1"/>
    <col min="4" max="4" width="27.7109375" style="64" customWidth="1"/>
    <col min="5" max="6" width="36.7109375" style="64" customWidth="1"/>
    <col min="7" max="7" width="9.140625" style="64" customWidth="1"/>
    <col min="8" max="16384" width="9.140625" style="64" bestFit="1" customWidth="1"/>
  </cols>
  <sheetData>
    <row r="1" spans="1:6" ht="12" customHeight="1">
      <c r="A1" s="145">
        <v>0</v>
      </c>
      <c r="B1" s="145">
        <v>0</v>
      </c>
      <c r="C1" s="132">
        <v>1</v>
      </c>
      <c r="D1" s="129"/>
      <c r="E1" s="129"/>
      <c r="F1" s="129" t="s">
        <v>482</v>
      </c>
    </row>
    <row r="2" spans="1:6" ht="26.25" customHeight="1">
      <c r="A2" s="146" t="s">
        <v>483</v>
      </c>
      <c r="B2" s="146"/>
      <c r="C2" s="147"/>
      <c r="D2" s="147"/>
      <c r="E2" s="148"/>
      <c r="F2" s="148"/>
    </row>
    <row r="3" spans="1:6" ht="13.5" customHeight="1">
      <c r="A3" s="131" t="s">
        <v>2</v>
      </c>
      <c r="B3" s="131"/>
      <c r="C3" s="132"/>
      <c r="D3" s="129"/>
      <c r="E3" s="129"/>
      <c r="F3" s="129" t="s">
        <v>3</v>
      </c>
    </row>
    <row r="4" spans="1:6" ht="19.5" customHeight="1">
      <c r="A4" s="17" t="s">
        <v>267</v>
      </c>
      <c r="B4" s="149" t="s">
        <v>71</v>
      </c>
      <c r="C4" s="17" t="s">
        <v>72</v>
      </c>
      <c r="D4" s="12" t="s">
        <v>484</v>
      </c>
      <c r="E4" s="13"/>
      <c r="F4" s="14"/>
    </row>
    <row r="5" spans="1:6" ht="18.75" customHeight="1">
      <c r="A5" s="20"/>
      <c r="B5" s="150"/>
      <c r="C5" s="151"/>
      <c r="D5" s="17" t="s">
        <v>54</v>
      </c>
      <c r="E5" s="12" t="s">
        <v>73</v>
      </c>
      <c r="F5" s="17" t="s">
        <v>74</v>
      </c>
    </row>
    <row r="6" spans="1:6" ht="18.75" customHeight="1">
      <c r="A6" s="152">
        <v>1</v>
      </c>
      <c r="B6" s="152" t="s">
        <v>161</v>
      </c>
      <c r="C6" s="153">
        <v>3</v>
      </c>
      <c r="D6" s="152" t="s">
        <v>163</v>
      </c>
      <c r="E6" s="152" t="s">
        <v>164</v>
      </c>
      <c r="F6" s="153">
        <v>6</v>
      </c>
    </row>
    <row r="7" spans="1:6" ht="18.75" customHeight="1">
      <c r="A7" s="28" t="s">
        <v>45</v>
      </c>
      <c r="B7" s="28" t="s">
        <v>45</v>
      </c>
      <c r="C7" s="28" t="s">
        <v>45</v>
      </c>
      <c r="D7" s="154" t="s">
        <v>45</v>
      </c>
      <c r="E7" s="155" t="s">
        <v>45</v>
      </c>
      <c r="F7" s="155" t="s">
        <v>45</v>
      </c>
    </row>
    <row r="8" spans="1:6" ht="18.75" customHeight="1">
      <c r="A8" s="115" t="s">
        <v>120</v>
      </c>
      <c r="B8" s="116"/>
      <c r="C8" s="117" t="s">
        <v>120</v>
      </c>
      <c r="D8" s="154" t="s">
        <v>45</v>
      </c>
      <c r="E8" s="155" t="s">
        <v>45</v>
      </c>
      <c r="F8" s="155" t="s">
        <v>45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C19" sqref="C1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29" t="s">
        <v>485</v>
      </c>
    </row>
    <row r="2" spans="1:6" s="127" customFormat="1" ht="25.5" customHeight="1">
      <c r="A2" s="130" t="s">
        <v>486</v>
      </c>
      <c r="B2" s="130"/>
      <c r="C2" s="130"/>
      <c r="D2" s="130"/>
      <c r="E2" s="130"/>
      <c r="F2" s="130"/>
    </row>
    <row r="3" spans="1:6" s="101" customFormat="1" ht="12" customHeight="1">
      <c r="A3" s="131" t="s">
        <v>2</v>
      </c>
      <c r="B3" s="131"/>
      <c r="C3" s="132"/>
      <c r="D3" s="129"/>
      <c r="F3" s="133" t="s">
        <v>259</v>
      </c>
    </row>
    <row r="4" spans="1:6" s="101" customFormat="1" ht="18" customHeight="1">
      <c r="A4" s="134" t="s">
        <v>267</v>
      </c>
      <c r="B4" s="135" t="s">
        <v>270</v>
      </c>
      <c r="C4" s="134" t="s">
        <v>271</v>
      </c>
      <c r="D4" s="136" t="s">
        <v>487</v>
      </c>
      <c r="E4" s="136"/>
      <c r="F4" s="136"/>
    </row>
    <row r="5" spans="1:6" s="101" customFormat="1" ht="18" customHeight="1">
      <c r="A5" s="137"/>
      <c r="B5" s="138"/>
      <c r="C5" s="137"/>
      <c r="D5" s="136" t="s">
        <v>54</v>
      </c>
      <c r="E5" s="136" t="s">
        <v>73</v>
      </c>
      <c r="F5" s="136" t="s">
        <v>74</v>
      </c>
    </row>
    <row r="6" spans="1:6" s="101" customFormat="1" ht="18" customHeight="1">
      <c r="A6" s="112">
        <v>1</v>
      </c>
      <c r="B6" s="139" t="s">
        <v>161</v>
      </c>
      <c r="C6" s="112">
        <v>3</v>
      </c>
      <c r="D6" s="112">
        <v>4</v>
      </c>
      <c r="E6" s="139" t="s">
        <v>164</v>
      </c>
      <c r="F6" s="112">
        <v>6</v>
      </c>
    </row>
    <row r="7" spans="1:6" s="101" customFormat="1" ht="18" customHeight="1">
      <c r="A7" s="112"/>
      <c r="B7" s="139"/>
      <c r="C7" s="112"/>
      <c r="D7" s="140"/>
      <c r="E7" s="136"/>
      <c r="F7" s="136"/>
    </row>
    <row r="8" spans="1:6" s="101" customFormat="1" ht="21" customHeight="1">
      <c r="A8" s="141" t="s">
        <v>54</v>
      </c>
      <c r="B8" s="142"/>
      <c r="C8" s="143"/>
      <c r="D8" s="136"/>
      <c r="E8" s="136"/>
      <c r="F8" s="136"/>
    </row>
    <row r="9" s="128" customFormat="1" ht="12.75">
      <c r="A9" s="144" t="s">
        <v>488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20.7109375" style="64" customWidth="1"/>
    <col min="2" max="2" width="21.7109375" style="64" customWidth="1"/>
    <col min="3" max="3" width="35.28125" style="64" customWidth="1"/>
    <col min="4" max="4" width="7.7109375" style="64" customWidth="1"/>
    <col min="5" max="6" width="10.28125" style="64" customWidth="1"/>
    <col min="7" max="7" width="12.00390625" style="64" customWidth="1"/>
    <col min="8" max="10" width="10.00390625" style="64" customWidth="1"/>
    <col min="11" max="11" width="9.140625" style="51" customWidth="1"/>
    <col min="12" max="13" width="9.140625" style="64" customWidth="1"/>
    <col min="14" max="15" width="12.7109375" style="64" customWidth="1"/>
    <col min="16" max="16" width="9.140625" style="51" customWidth="1"/>
    <col min="17" max="17" width="10.421875" style="64" customWidth="1"/>
    <col min="18" max="18" width="9.140625" style="51" customWidth="1"/>
    <col min="19" max="16384" width="9.140625" style="51" bestFit="1" customWidth="1"/>
  </cols>
  <sheetData>
    <row r="1" spans="1:17" ht="13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P1" s="63"/>
      <c r="Q1" s="123" t="s">
        <v>489</v>
      </c>
    </row>
    <row r="2" spans="1:17" ht="27.75" customHeight="1">
      <c r="A2" s="67" t="s">
        <v>490</v>
      </c>
      <c r="B2" s="53"/>
      <c r="C2" s="53"/>
      <c r="D2" s="53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5"/>
      <c r="Q2" s="54"/>
    </row>
    <row r="3" spans="1:17" ht="18.75" customHeight="1">
      <c r="A3" s="38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4" t="s">
        <v>259</v>
      </c>
    </row>
    <row r="4" spans="1:17" ht="15.75" customHeight="1">
      <c r="A4" s="11" t="s">
        <v>491</v>
      </c>
      <c r="B4" s="102" t="s">
        <v>492</v>
      </c>
      <c r="C4" s="102" t="s">
        <v>493</v>
      </c>
      <c r="D4" s="102" t="s">
        <v>494</v>
      </c>
      <c r="E4" s="102" t="s">
        <v>495</v>
      </c>
      <c r="F4" s="102" t="s">
        <v>496</v>
      </c>
      <c r="G4" s="103" t="s">
        <v>274</v>
      </c>
      <c r="H4" s="104"/>
      <c r="I4" s="104"/>
      <c r="J4" s="103"/>
      <c r="K4" s="118"/>
      <c r="L4" s="103"/>
      <c r="M4" s="103"/>
      <c r="N4" s="103"/>
      <c r="O4" s="103"/>
      <c r="P4" s="118"/>
      <c r="Q4" s="125"/>
    </row>
    <row r="5" spans="1:17" ht="17.25" customHeight="1">
      <c r="A5" s="105"/>
      <c r="B5" s="106"/>
      <c r="C5" s="106"/>
      <c r="D5" s="106"/>
      <c r="E5" s="106"/>
      <c r="F5" s="106"/>
      <c r="G5" s="107" t="s">
        <v>54</v>
      </c>
      <c r="H5" s="76" t="s">
        <v>57</v>
      </c>
      <c r="I5" s="76" t="s">
        <v>497</v>
      </c>
      <c r="J5" s="106" t="s">
        <v>498</v>
      </c>
      <c r="K5" s="119" t="s">
        <v>499</v>
      </c>
      <c r="L5" s="120" t="s">
        <v>61</v>
      </c>
      <c r="M5" s="120"/>
      <c r="N5" s="120"/>
      <c r="O5" s="120"/>
      <c r="P5" s="121"/>
      <c r="Q5" s="126"/>
    </row>
    <row r="6" spans="1:17" ht="54" customHeight="1">
      <c r="A6" s="16"/>
      <c r="B6" s="108"/>
      <c r="C6" s="108"/>
      <c r="D6" s="108"/>
      <c r="E6" s="108"/>
      <c r="F6" s="108"/>
      <c r="G6" s="109"/>
      <c r="H6" s="110"/>
      <c r="I6" s="110"/>
      <c r="J6" s="108"/>
      <c r="K6" s="122"/>
      <c r="L6" s="108" t="s">
        <v>56</v>
      </c>
      <c r="M6" s="108" t="s">
        <v>62</v>
      </c>
      <c r="N6" s="108" t="s">
        <v>333</v>
      </c>
      <c r="O6" s="108" t="s">
        <v>64</v>
      </c>
      <c r="P6" s="122" t="s">
        <v>65</v>
      </c>
      <c r="Q6" s="108" t="s">
        <v>66</v>
      </c>
    </row>
    <row r="7" spans="1:17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</row>
    <row r="8" spans="1:17" s="101" customFormat="1" ht="18" customHeight="1">
      <c r="A8" s="111" t="s">
        <v>347</v>
      </c>
      <c r="B8" s="112" t="s">
        <v>500</v>
      </c>
      <c r="C8" s="111" t="s">
        <v>500</v>
      </c>
      <c r="D8" s="113" t="s">
        <v>389</v>
      </c>
      <c r="E8" s="113"/>
      <c r="F8" s="113">
        <v>2.8</v>
      </c>
      <c r="G8" s="114">
        <v>2.8</v>
      </c>
      <c r="H8" s="114" t="s">
        <v>45</v>
      </c>
      <c r="I8" s="114" t="s">
        <v>45</v>
      </c>
      <c r="J8" s="114" t="s">
        <v>45</v>
      </c>
      <c r="K8" s="114">
        <v>2.8</v>
      </c>
      <c r="L8" s="114"/>
      <c r="M8" s="114"/>
      <c r="N8" s="114"/>
      <c r="O8" s="114"/>
      <c r="P8" s="114"/>
      <c r="Q8" s="114"/>
    </row>
    <row r="9" spans="1:17" s="101" customFormat="1" ht="18" customHeight="1">
      <c r="A9" s="111" t="s">
        <v>347</v>
      </c>
      <c r="B9" s="112" t="s">
        <v>501</v>
      </c>
      <c r="C9" s="111" t="s">
        <v>501</v>
      </c>
      <c r="D9" s="113" t="s">
        <v>389</v>
      </c>
      <c r="E9" s="113"/>
      <c r="F9" s="113">
        <v>0.16</v>
      </c>
      <c r="G9" s="114">
        <v>0.16</v>
      </c>
      <c r="H9" s="114" t="s">
        <v>45</v>
      </c>
      <c r="I9" s="114" t="s">
        <v>45</v>
      </c>
      <c r="J9" s="114" t="s">
        <v>45</v>
      </c>
      <c r="K9" s="114">
        <v>0.16</v>
      </c>
      <c r="L9" s="114" t="s">
        <v>45</v>
      </c>
      <c r="M9" s="114" t="s">
        <v>45</v>
      </c>
      <c r="N9" s="114" t="s">
        <v>45</v>
      </c>
      <c r="O9" s="114"/>
      <c r="P9" s="114" t="s">
        <v>45</v>
      </c>
      <c r="Q9" s="114" t="s">
        <v>45</v>
      </c>
    </row>
    <row r="10" spans="1:17" s="101" customFormat="1" ht="18" customHeight="1">
      <c r="A10" s="111" t="s">
        <v>347</v>
      </c>
      <c r="B10" s="112" t="s">
        <v>502</v>
      </c>
      <c r="C10" s="111" t="s">
        <v>502</v>
      </c>
      <c r="D10" s="113" t="s">
        <v>389</v>
      </c>
      <c r="E10" s="113"/>
      <c r="F10" s="113">
        <v>0.12</v>
      </c>
      <c r="G10" s="114">
        <v>0.12</v>
      </c>
      <c r="H10" s="114"/>
      <c r="I10" s="114"/>
      <c r="J10" s="114"/>
      <c r="K10" s="114">
        <v>0.12</v>
      </c>
      <c r="L10" s="114" t="s">
        <v>45</v>
      </c>
      <c r="M10" s="114" t="s">
        <v>45</v>
      </c>
      <c r="N10" s="114" t="s">
        <v>45</v>
      </c>
      <c r="O10" s="114"/>
      <c r="P10" s="114" t="s">
        <v>45</v>
      </c>
      <c r="Q10" s="114" t="s">
        <v>45</v>
      </c>
    </row>
    <row r="11" spans="1:17" s="101" customFormat="1" ht="18" customHeight="1">
      <c r="A11" s="111" t="s">
        <v>347</v>
      </c>
      <c r="B11" s="112" t="s">
        <v>502</v>
      </c>
      <c r="C11" s="111" t="s">
        <v>502</v>
      </c>
      <c r="D11" s="113" t="s">
        <v>389</v>
      </c>
      <c r="E11" s="113"/>
      <c r="F11" s="113">
        <v>0.26</v>
      </c>
      <c r="G11" s="114">
        <v>0.26</v>
      </c>
      <c r="H11" s="114"/>
      <c r="I11" s="114"/>
      <c r="J11" s="114"/>
      <c r="K11" s="114">
        <v>0.26</v>
      </c>
      <c r="L11" s="114"/>
      <c r="M11" s="114"/>
      <c r="N11" s="114"/>
      <c r="O11" s="114"/>
      <c r="P11" s="114"/>
      <c r="Q11" s="114"/>
    </row>
    <row r="12" spans="1:17" s="101" customFormat="1" ht="18" customHeight="1">
      <c r="A12" s="111" t="s">
        <v>347</v>
      </c>
      <c r="B12" s="112" t="s">
        <v>503</v>
      </c>
      <c r="C12" s="111" t="s">
        <v>504</v>
      </c>
      <c r="D12" s="113" t="s">
        <v>389</v>
      </c>
      <c r="E12" s="113"/>
      <c r="F12" s="113">
        <v>0.048</v>
      </c>
      <c r="G12" s="114">
        <v>0.048</v>
      </c>
      <c r="H12" s="114"/>
      <c r="I12" s="114"/>
      <c r="J12" s="114"/>
      <c r="K12" s="114">
        <v>0.048</v>
      </c>
      <c r="L12" s="114"/>
      <c r="M12" s="114"/>
      <c r="N12" s="114"/>
      <c r="O12" s="114"/>
      <c r="P12" s="114"/>
      <c r="Q12" s="114"/>
    </row>
    <row r="13" spans="1:17" s="101" customFormat="1" ht="18" customHeight="1">
      <c r="A13" s="111" t="s">
        <v>347</v>
      </c>
      <c r="B13" s="112" t="s">
        <v>505</v>
      </c>
      <c r="C13" s="111" t="s">
        <v>504</v>
      </c>
      <c r="D13" s="113" t="s">
        <v>389</v>
      </c>
      <c r="E13" s="113"/>
      <c r="F13" s="113">
        <v>0.03</v>
      </c>
      <c r="G13" s="114">
        <v>0.03</v>
      </c>
      <c r="H13" s="114"/>
      <c r="I13" s="114"/>
      <c r="J13" s="114"/>
      <c r="K13" s="114">
        <v>0.03</v>
      </c>
      <c r="L13" s="114"/>
      <c r="M13" s="114"/>
      <c r="N13" s="114"/>
      <c r="O13" s="114"/>
      <c r="P13" s="114"/>
      <c r="Q13" s="114"/>
    </row>
    <row r="14" spans="1:17" s="101" customFormat="1" ht="18" customHeight="1">
      <c r="A14" s="111" t="s">
        <v>347</v>
      </c>
      <c r="B14" s="112" t="s">
        <v>506</v>
      </c>
      <c r="C14" s="111" t="s">
        <v>507</v>
      </c>
      <c r="D14" s="113" t="s">
        <v>389</v>
      </c>
      <c r="E14" s="113"/>
      <c r="F14" s="113">
        <v>0.09</v>
      </c>
      <c r="G14" s="114">
        <v>0.09</v>
      </c>
      <c r="H14" s="114"/>
      <c r="I14" s="114"/>
      <c r="J14" s="114"/>
      <c r="K14" s="114">
        <v>0.09</v>
      </c>
      <c r="L14" s="114"/>
      <c r="M14" s="114"/>
      <c r="N14" s="114"/>
      <c r="O14" s="114"/>
      <c r="P14" s="114"/>
      <c r="Q14" s="114"/>
    </row>
    <row r="15" spans="1:17" s="101" customFormat="1" ht="18" customHeight="1">
      <c r="A15" s="111" t="s">
        <v>347</v>
      </c>
      <c r="B15" s="112" t="s">
        <v>508</v>
      </c>
      <c r="C15" s="111" t="s">
        <v>508</v>
      </c>
      <c r="D15" s="113" t="s">
        <v>389</v>
      </c>
      <c r="E15" s="113"/>
      <c r="F15" s="113">
        <v>0.35</v>
      </c>
      <c r="G15" s="114">
        <v>0.35</v>
      </c>
      <c r="H15" s="114"/>
      <c r="I15" s="114"/>
      <c r="J15" s="114"/>
      <c r="K15" s="114">
        <v>0.35</v>
      </c>
      <c r="L15" s="114"/>
      <c r="M15" s="114"/>
      <c r="N15" s="114"/>
      <c r="O15" s="114"/>
      <c r="P15" s="114"/>
      <c r="Q15" s="114"/>
    </row>
    <row r="16" spans="1:17" s="101" customFormat="1" ht="18" customHeight="1">
      <c r="A16" s="111" t="s">
        <v>347</v>
      </c>
      <c r="B16" s="112" t="s">
        <v>509</v>
      </c>
      <c r="C16" s="111" t="s">
        <v>509</v>
      </c>
      <c r="D16" s="113" t="s">
        <v>389</v>
      </c>
      <c r="E16" s="113"/>
      <c r="F16" s="113">
        <v>3.96</v>
      </c>
      <c r="G16" s="114">
        <v>3.96</v>
      </c>
      <c r="H16" s="114"/>
      <c r="I16" s="114"/>
      <c r="J16" s="114"/>
      <c r="K16" s="114">
        <v>3.96</v>
      </c>
      <c r="L16" s="114"/>
      <c r="M16" s="114"/>
      <c r="N16" s="114"/>
      <c r="O16" s="114"/>
      <c r="P16" s="114"/>
      <c r="Q16" s="114"/>
    </row>
    <row r="17" spans="1:17" s="101" customFormat="1" ht="18" customHeight="1">
      <c r="A17" s="111" t="s">
        <v>347</v>
      </c>
      <c r="B17" s="112" t="s">
        <v>510</v>
      </c>
      <c r="C17" s="111" t="s">
        <v>511</v>
      </c>
      <c r="D17" s="113" t="s">
        <v>389</v>
      </c>
      <c r="E17" s="113"/>
      <c r="F17" s="113">
        <v>8.25</v>
      </c>
      <c r="G17" s="114">
        <v>8.25</v>
      </c>
      <c r="H17" s="114"/>
      <c r="I17" s="114"/>
      <c r="J17" s="114"/>
      <c r="K17" s="114">
        <v>8.25</v>
      </c>
      <c r="L17" s="114"/>
      <c r="M17" s="114"/>
      <c r="N17" s="114"/>
      <c r="O17" s="114"/>
      <c r="P17" s="114"/>
      <c r="Q17" s="114"/>
    </row>
    <row r="18" spans="1:17" s="101" customFormat="1" ht="18" customHeight="1">
      <c r="A18" s="111" t="s">
        <v>347</v>
      </c>
      <c r="B18" s="112" t="s">
        <v>512</v>
      </c>
      <c r="C18" s="111" t="s">
        <v>513</v>
      </c>
      <c r="D18" s="113" t="s">
        <v>389</v>
      </c>
      <c r="E18" s="113"/>
      <c r="F18" s="113">
        <v>0.48</v>
      </c>
      <c r="G18" s="114">
        <v>0.48</v>
      </c>
      <c r="H18" s="114"/>
      <c r="I18" s="114"/>
      <c r="J18" s="114"/>
      <c r="K18" s="114">
        <v>0.48</v>
      </c>
      <c r="L18" s="114"/>
      <c r="M18" s="114"/>
      <c r="N18" s="114"/>
      <c r="O18" s="114"/>
      <c r="P18" s="114"/>
      <c r="Q18" s="114"/>
    </row>
    <row r="19" spans="1:17" s="101" customFormat="1" ht="18" customHeight="1">
      <c r="A19" s="111" t="s">
        <v>347</v>
      </c>
      <c r="B19" s="112" t="s">
        <v>514</v>
      </c>
      <c r="C19" s="111" t="s">
        <v>515</v>
      </c>
      <c r="D19" s="113" t="s">
        <v>389</v>
      </c>
      <c r="E19" s="113"/>
      <c r="F19" s="113">
        <v>0.24</v>
      </c>
      <c r="G19" s="114">
        <v>0.24</v>
      </c>
      <c r="H19" s="114"/>
      <c r="I19" s="114"/>
      <c r="J19" s="114"/>
      <c r="K19" s="114">
        <v>0.24</v>
      </c>
      <c r="L19" s="114"/>
      <c r="M19" s="114"/>
      <c r="N19" s="114"/>
      <c r="O19" s="114"/>
      <c r="P19" s="114"/>
      <c r="Q19" s="114"/>
    </row>
    <row r="20" spans="1:17" s="101" customFormat="1" ht="18" customHeight="1">
      <c r="A20" s="111" t="s">
        <v>347</v>
      </c>
      <c r="B20" s="112" t="s">
        <v>516</v>
      </c>
      <c r="C20" s="111" t="s">
        <v>516</v>
      </c>
      <c r="D20" s="113" t="s">
        <v>389</v>
      </c>
      <c r="E20" s="113"/>
      <c r="F20" s="113">
        <v>0.32</v>
      </c>
      <c r="G20" s="114">
        <v>0.32</v>
      </c>
      <c r="H20" s="114"/>
      <c r="I20" s="114"/>
      <c r="J20" s="114"/>
      <c r="K20" s="114">
        <v>0.32</v>
      </c>
      <c r="L20" s="114"/>
      <c r="M20" s="114"/>
      <c r="N20" s="114"/>
      <c r="O20" s="114"/>
      <c r="P20" s="114"/>
      <c r="Q20" s="114"/>
    </row>
    <row r="21" spans="1:17" s="101" customFormat="1" ht="18" customHeight="1">
      <c r="A21" s="111" t="s">
        <v>347</v>
      </c>
      <c r="B21" s="112" t="s">
        <v>517</v>
      </c>
      <c r="C21" s="111" t="s">
        <v>518</v>
      </c>
      <c r="D21" s="113" t="s">
        <v>389</v>
      </c>
      <c r="E21" s="113"/>
      <c r="F21" s="113">
        <v>1.4</v>
      </c>
      <c r="G21" s="114">
        <v>1.4</v>
      </c>
      <c r="H21" s="114"/>
      <c r="I21" s="114"/>
      <c r="J21" s="114"/>
      <c r="K21" s="114">
        <v>1.4</v>
      </c>
      <c r="L21" s="114"/>
      <c r="M21" s="114"/>
      <c r="N21" s="114"/>
      <c r="O21" s="114"/>
      <c r="P21" s="114"/>
      <c r="Q21" s="114"/>
    </row>
    <row r="22" spans="1:17" s="101" customFormat="1" ht="18" customHeight="1">
      <c r="A22" s="111" t="s">
        <v>347</v>
      </c>
      <c r="B22" s="112" t="s">
        <v>519</v>
      </c>
      <c r="C22" s="111" t="s">
        <v>520</v>
      </c>
      <c r="D22" s="113" t="s">
        <v>389</v>
      </c>
      <c r="E22" s="113"/>
      <c r="F22" s="113">
        <v>0.55</v>
      </c>
      <c r="G22" s="114">
        <v>0.55</v>
      </c>
      <c r="H22" s="114"/>
      <c r="I22" s="114"/>
      <c r="J22" s="114"/>
      <c r="K22" s="114">
        <v>0.55</v>
      </c>
      <c r="L22" s="114"/>
      <c r="M22" s="114"/>
      <c r="N22" s="114"/>
      <c r="O22" s="114"/>
      <c r="P22" s="114"/>
      <c r="Q22" s="114"/>
    </row>
    <row r="23" spans="1:17" s="101" customFormat="1" ht="18" customHeight="1">
      <c r="A23" s="115" t="s">
        <v>120</v>
      </c>
      <c r="B23" s="116"/>
      <c r="C23" s="117"/>
      <c r="D23" s="113"/>
      <c r="E23" s="113"/>
      <c r="F23" s="113">
        <v>19.058</v>
      </c>
      <c r="G23" s="114">
        <v>19.058</v>
      </c>
      <c r="H23" s="114"/>
      <c r="I23" s="114"/>
      <c r="J23" s="114"/>
      <c r="K23" s="114">
        <v>19.058</v>
      </c>
      <c r="L23" s="114"/>
      <c r="M23" s="114"/>
      <c r="N23" s="114"/>
      <c r="O23" s="114"/>
      <c r="P23" s="114"/>
      <c r="Q23" s="114"/>
    </row>
  </sheetData>
  <sheetProtection/>
  <mergeCells count="16">
    <mergeCell ref="A2:Q2"/>
    <mergeCell ref="A3:F3"/>
    <mergeCell ref="G4:Q4"/>
    <mergeCell ref="L5:Q5"/>
    <mergeCell ref="A23:C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C19" sqref="C19"/>
    </sheetView>
  </sheetViews>
  <sheetFormatPr defaultColWidth="8.7109375" defaultRowHeight="14.25" customHeight="1"/>
  <cols>
    <col min="1" max="7" width="9.140625" style="82" customWidth="1"/>
    <col min="8" max="8" width="12.00390625" style="64" customWidth="1"/>
    <col min="9" max="11" width="10.00390625" style="64" customWidth="1"/>
    <col min="12" max="12" width="9.140625" style="51" customWidth="1"/>
    <col min="13" max="14" width="9.140625" style="64" customWidth="1"/>
    <col min="15" max="16" width="12.7109375" style="64" customWidth="1"/>
    <col min="17" max="17" width="9.140625" style="51" customWidth="1"/>
    <col min="18" max="18" width="10.421875" style="64" customWidth="1"/>
    <col min="19" max="19" width="9.140625" style="51" customWidth="1"/>
    <col min="20" max="247" width="9.140625" style="51" bestFit="1" customWidth="1"/>
    <col min="248" max="16384" width="8.7109375" style="51" customWidth="1"/>
  </cols>
  <sheetData>
    <row r="1" spans="1:18" ht="13.5" customHeight="1">
      <c r="A1" s="65"/>
      <c r="B1" s="65"/>
      <c r="C1" s="65"/>
      <c r="D1" s="65"/>
      <c r="E1" s="65"/>
      <c r="F1" s="65"/>
      <c r="G1" s="65"/>
      <c r="H1" s="83"/>
      <c r="I1" s="83"/>
      <c r="J1" s="83"/>
      <c r="K1" s="83"/>
      <c r="L1" s="93"/>
      <c r="M1" s="71"/>
      <c r="N1" s="71"/>
      <c r="O1" s="71"/>
      <c r="P1" s="71"/>
      <c r="Q1" s="97"/>
      <c r="R1" s="98" t="s">
        <v>521</v>
      </c>
    </row>
    <row r="2" spans="1:18" ht="27.75" customHeight="1">
      <c r="A2" s="84" t="s">
        <v>522</v>
      </c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5.5" customHeight="1">
      <c r="A3" s="38" t="s">
        <v>2</v>
      </c>
      <c r="B3" s="86"/>
      <c r="C3" s="86"/>
      <c r="D3" s="86"/>
      <c r="E3" s="86"/>
      <c r="F3" s="86"/>
      <c r="G3" s="86"/>
      <c r="H3" s="69"/>
      <c r="I3" s="69"/>
      <c r="J3" s="69"/>
      <c r="K3" s="69"/>
      <c r="L3" s="93"/>
      <c r="M3" s="71"/>
      <c r="N3" s="71"/>
      <c r="O3" s="71"/>
      <c r="P3" s="71"/>
      <c r="Q3" s="99"/>
      <c r="R3" s="100" t="s">
        <v>259</v>
      </c>
    </row>
    <row r="4" spans="1:18" ht="15.75" customHeight="1">
      <c r="A4" s="76" t="s">
        <v>491</v>
      </c>
      <c r="B4" s="76" t="s">
        <v>523</v>
      </c>
      <c r="C4" s="76" t="s">
        <v>524</v>
      </c>
      <c r="D4" s="76" t="s">
        <v>525</v>
      </c>
      <c r="E4" s="76" t="s">
        <v>526</v>
      </c>
      <c r="F4" s="76" t="s">
        <v>527</v>
      </c>
      <c r="G4" s="76" t="s">
        <v>528</v>
      </c>
      <c r="H4" s="76" t="s">
        <v>274</v>
      </c>
      <c r="I4" s="76"/>
      <c r="J4" s="76"/>
      <c r="K4" s="76"/>
      <c r="L4" s="94"/>
      <c r="M4" s="76"/>
      <c r="N4" s="76"/>
      <c r="O4" s="76"/>
      <c r="P4" s="76"/>
      <c r="Q4" s="94"/>
      <c r="R4" s="76"/>
    </row>
    <row r="5" spans="1:18" ht="17.25" customHeight="1">
      <c r="A5" s="76"/>
      <c r="B5" s="76"/>
      <c r="C5" s="76"/>
      <c r="D5" s="76"/>
      <c r="E5" s="76"/>
      <c r="F5" s="76"/>
      <c r="G5" s="76"/>
      <c r="H5" s="76" t="s">
        <v>54</v>
      </c>
      <c r="I5" s="76" t="s">
        <v>57</v>
      </c>
      <c r="J5" s="76" t="s">
        <v>497</v>
      </c>
      <c r="K5" s="76" t="s">
        <v>498</v>
      </c>
      <c r="L5" s="95" t="s">
        <v>499</v>
      </c>
      <c r="M5" s="76" t="s">
        <v>61</v>
      </c>
      <c r="N5" s="76"/>
      <c r="O5" s="76"/>
      <c r="P5" s="76"/>
      <c r="Q5" s="95"/>
      <c r="R5" s="76"/>
    </row>
    <row r="6" spans="1:18" ht="54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94"/>
      <c r="M6" s="76" t="s">
        <v>56</v>
      </c>
      <c r="N6" s="76" t="s">
        <v>62</v>
      </c>
      <c r="O6" s="76" t="s">
        <v>333</v>
      </c>
      <c r="P6" s="76" t="s">
        <v>64</v>
      </c>
      <c r="Q6" s="94" t="s">
        <v>65</v>
      </c>
      <c r="R6" s="76" t="s">
        <v>66</v>
      </c>
    </row>
    <row r="7" spans="1:18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</row>
    <row r="8" spans="1:18" ht="22.5" customHeight="1">
      <c r="A8" s="73"/>
      <c r="B8" s="73"/>
      <c r="C8" s="73"/>
      <c r="D8" s="73"/>
      <c r="E8" s="73"/>
      <c r="F8" s="73"/>
      <c r="G8" s="73"/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/>
      <c r="Q8" s="78" t="s">
        <v>45</v>
      </c>
      <c r="R8" s="78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78" t="s">
        <v>45</v>
      </c>
      <c r="M9" s="89" t="s">
        <v>45</v>
      </c>
      <c r="N9" s="89" t="s">
        <v>45</v>
      </c>
      <c r="O9" s="89" t="s">
        <v>45</v>
      </c>
      <c r="P9" s="89"/>
      <c r="Q9" s="78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3" t="s">
        <v>120</v>
      </c>
      <c r="B11" s="73"/>
      <c r="C11" s="73"/>
      <c r="D11" s="73"/>
      <c r="E11" s="73"/>
      <c r="F11" s="73"/>
      <c r="G11" s="73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37.7109375" style="64" customWidth="1"/>
    <col min="2" max="4" width="13.421875" style="64" customWidth="1"/>
    <col min="5" max="15" width="10.28125" style="64" customWidth="1"/>
    <col min="16" max="16" width="9.140625" style="51" customWidth="1"/>
    <col min="17" max="249" width="9.140625" style="51" bestFit="1" customWidth="1"/>
    <col min="250" max="16384" width="8.8515625" style="51" customWidth="1"/>
  </cols>
  <sheetData>
    <row r="1" spans="1:15" ht="13.5" customHeight="1">
      <c r="A1" s="65"/>
      <c r="B1" s="65"/>
      <c r="C1" s="65"/>
      <c r="D1" s="66"/>
      <c r="O1" s="63" t="s">
        <v>529</v>
      </c>
    </row>
    <row r="2" spans="1:15" ht="27.75" customHeight="1">
      <c r="A2" s="67" t="s">
        <v>530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8" customHeight="1">
      <c r="A3" s="68" t="s">
        <v>2</v>
      </c>
      <c r="B3" s="69"/>
      <c r="C3" s="69"/>
      <c r="D3" s="70"/>
      <c r="E3" s="71"/>
      <c r="F3" s="71"/>
      <c r="G3" s="71"/>
      <c r="H3" s="71"/>
      <c r="I3" s="71"/>
      <c r="O3" s="81" t="s">
        <v>259</v>
      </c>
    </row>
    <row r="4" spans="1:15" ht="19.5" customHeight="1">
      <c r="A4" s="72" t="s">
        <v>531</v>
      </c>
      <c r="B4" s="73" t="s">
        <v>274</v>
      </c>
      <c r="C4" s="73"/>
      <c r="D4" s="73"/>
      <c r="E4" s="74" t="s">
        <v>532</v>
      </c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40.5" customHeight="1">
      <c r="A5" s="75"/>
      <c r="B5" s="73" t="s">
        <v>54</v>
      </c>
      <c r="C5" s="76" t="s">
        <v>57</v>
      </c>
      <c r="D5" s="76" t="s">
        <v>279</v>
      </c>
      <c r="E5" s="73" t="s">
        <v>533</v>
      </c>
      <c r="F5" s="73" t="s">
        <v>534</v>
      </c>
      <c r="G5" s="73" t="s">
        <v>535</v>
      </c>
      <c r="H5" s="73" t="s">
        <v>536</v>
      </c>
      <c r="I5" s="73" t="s">
        <v>537</v>
      </c>
      <c r="J5" s="73" t="s">
        <v>538</v>
      </c>
      <c r="K5" s="73" t="s">
        <v>539</v>
      </c>
      <c r="L5" s="73" t="s">
        <v>540</v>
      </c>
      <c r="M5" s="73" t="s">
        <v>541</v>
      </c>
      <c r="N5" s="73" t="s">
        <v>542</v>
      </c>
      <c r="O5" s="73" t="s">
        <v>543</v>
      </c>
    </row>
    <row r="6" spans="1:15" ht="19.5" customHeight="1">
      <c r="A6" s="12">
        <v>1</v>
      </c>
      <c r="B6" s="73">
        <v>2</v>
      </c>
      <c r="C6" s="73">
        <v>3</v>
      </c>
      <c r="D6" s="73">
        <v>4</v>
      </c>
      <c r="E6" s="73">
        <v>5</v>
      </c>
      <c r="F6" s="12">
        <v>6</v>
      </c>
      <c r="G6" s="73">
        <v>7</v>
      </c>
      <c r="H6" s="73">
        <v>8</v>
      </c>
      <c r="I6" s="73">
        <v>9</v>
      </c>
      <c r="J6" s="73">
        <v>10</v>
      </c>
      <c r="K6" s="12">
        <v>11</v>
      </c>
      <c r="L6" s="73">
        <v>12</v>
      </c>
      <c r="M6" s="73">
        <v>13</v>
      </c>
      <c r="N6" s="73"/>
      <c r="O6" s="73">
        <v>14</v>
      </c>
    </row>
    <row r="7" spans="1:15" ht="19.5" customHeight="1">
      <c r="A7" s="77" t="s">
        <v>45</v>
      </c>
      <c r="B7" s="78" t="s">
        <v>45</v>
      </c>
      <c r="C7" s="78" t="s">
        <v>45</v>
      </c>
      <c r="D7" s="79" t="s">
        <v>45</v>
      </c>
      <c r="E7" s="78" t="s">
        <v>45</v>
      </c>
      <c r="F7" s="78" t="s">
        <v>45</v>
      </c>
      <c r="G7" s="78" t="s">
        <v>45</v>
      </c>
      <c r="H7" s="78" t="s">
        <v>45</v>
      </c>
      <c r="I7" s="78" t="s">
        <v>45</v>
      </c>
      <c r="J7" s="78" t="s">
        <v>45</v>
      </c>
      <c r="K7" s="78" t="s">
        <v>45</v>
      </c>
      <c r="L7" s="78" t="s">
        <v>45</v>
      </c>
      <c r="M7" s="78" t="s">
        <v>45</v>
      </c>
      <c r="N7" s="78"/>
      <c r="O7" s="78" t="s">
        <v>45</v>
      </c>
    </row>
    <row r="8" spans="1:15" ht="19.5" customHeight="1">
      <c r="A8" s="80" t="s">
        <v>45</v>
      </c>
      <c r="B8" s="78" t="s">
        <v>45</v>
      </c>
      <c r="C8" s="78" t="s">
        <v>45</v>
      </c>
      <c r="D8" s="79" t="s">
        <v>45</v>
      </c>
      <c r="E8" s="78" t="s">
        <v>45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/>
      <c r="O8" s="78" t="s">
        <v>45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C19" sqref="C19"/>
    </sheetView>
  </sheetViews>
  <sheetFormatPr defaultColWidth="8.8515625" defaultRowHeight="12.75"/>
  <cols>
    <col min="1" max="1" width="34.28125" style="50" customWidth="1"/>
    <col min="2" max="2" width="29.00390625" style="50" customWidth="1"/>
    <col min="3" max="5" width="23.57421875" style="50" customWidth="1"/>
    <col min="6" max="6" width="11.28125" style="51" customWidth="1"/>
    <col min="7" max="7" width="25.140625" style="50" customWidth="1"/>
    <col min="8" max="8" width="15.57421875" style="51" customWidth="1"/>
    <col min="9" max="9" width="13.421875" style="51" customWidth="1"/>
    <col min="10" max="10" width="18.8515625" style="50" customWidth="1"/>
    <col min="11" max="11" width="9.140625" style="51" customWidth="1"/>
    <col min="12" max="16384" width="9.140625" style="51" bestFit="1" customWidth="1"/>
  </cols>
  <sheetData>
    <row r="1" ht="12" customHeight="1">
      <c r="J1" s="63" t="s">
        <v>544</v>
      </c>
    </row>
    <row r="2" spans="1:10" ht="28.5" customHeight="1">
      <c r="A2" s="52" t="s">
        <v>545</v>
      </c>
      <c r="B2" s="53"/>
      <c r="C2" s="53"/>
      <c r="D2" s="53"/>
      <c r="E2" s="54"/>
      <c r="F2" s="55"/>
      <c r="G2" s="54"/>
      <c r="H2" s="55"/>
      <c r="I2" s="55"/>
      <c r="J2" s="54"/>
    </row>
    <row r="3" ht="17.25" customHeight="1">
      <c r="A3" s="56" t="s">
        <v>2</v>
      </c>
    </row>
    <row r="4" spans="1:10" ht="44.25" customHeight="1">
      <c r="A4" s="57" t="s">
        <v>546</v>
      </c>
      <c r="B4" s="57" t="s">
        <v>369</v>
      </c>
      <c r="C4" s="57" t="s">
        <v>370</v>
      </c>
      <c r="D4" s="57" t="s">
        <v>371</v>
      </c>
      <c r="E4" s="57" t="s">
        <v>372</v>
      </c>
      <c r="F4" s="58" t="s">
        <v>373</v>
      </c>
      <c r="G4" s="57" t="s">
        <v>374</v>
      </c>
      <c r="H4" s="58" t="s">
        <v>375</v>
      </c>
      <c r="I4" s="58" t="s">
        <v>376</v>
      </c>
      <c r="J4" s="57" t="s">
        <v>377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</row>
    <row r="6" spans="1:10" ht="42" customHeight="1">
      <c r="A6" s="28" t="s">
        <v>45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ht="42.75" customHeight="1">
      <c r="A7" s="62" t="s">
        <v>45</v>
      </c>
      <c r="B7" s="62" t="s">
        <v>45</v>
      </c>
      <c r="C7" s="62" t="s">
        <v>45</v>
      </c>
      <c r="D7" s="62" t="s">
        <v>45</v>
      </c>
      <c r="E7" s="28" t="s">
        <v>45</v>
      </c>
      <c r="F7" s="62" t="s">
        <v>45</v>
      </c>
      <c r="G7" s="28" t="s">
        <v>45</v>
      </c>
      <c r="H7" s="62" t="s">
        <v>45</v>
      </c>
      <c r="I7" s="62" t="s">
        <v>45</v>
      </c>
      <c r="J7" s="28" t="s">
        <v>45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9" sqref="C19"/>
    </sheetView>
  </sheetViews>
  <sheetFormatPr defaultColWidth="8.8515625" defaultRowHeight="12.75"/>
  <cols>
    <col min="1" max="1" width="29.00390625" style="34" bestFit="1" customWidth="1"/>
    <col min="2" max="2" width="18.7109375" style="34" customWidth="1"/>
    <col min="3" max="3" width="24.8515625" style="34" customWidth="1"/>
    <col min="4" max="6" width="23.57421875" style="34" customWidth="1"/>
    <col min="7" max="7" width="25.140625" style="34" customWidth="1"/>
    <col min="8" max="8" width="18.8515625" style="34" customWidth="1"/>
    <col min="9" max="16384" width="9.140625" style="34" bestFit="1" customWidth="1"/>
  </cols>
  <sheetData>
    <row r="1" ht="12">
      <c r="H1" s="35" t="s">
        <v>547</v>
      </c>
    </row>
    <row r="2" spans="1:8" ht="30.75">
      <c r="A2" s="36" t="s">
        <v>548</v>
      </c>
      <c r="B2" s="36"/>
      <c r="C2" s="36"/>
      <c r="D2" s="36"/>
      <c r="E2" s="37"/>
      <c r="F2" s="37"/>
      <c r="G2" s="37"/>
      <c r="H2" s="37"/>
    </row>
    <row r="3" spans="1:8" ht="12">
      <c r="A3" s="38" t="s">
        <v>2</v>
      </c>
      <c r="B3" s="39"/>
      <c r="H3" s="40"/>
    </row>
    <row r="4" spans="1:8" ht="18" customHeight="1">
      <c r="A4" s="41" t="s">
        <v>267</v>
      </c>
      <c r="B4" s="41" t="s">
        <v>549</v>
      </c>
      <c r="C4" s="41" t="s">
        <v>550</v>
      </c>
      <c r="D4" s="41" t="s">
        <v>551</v>
      </c>
      <c r="E4" s="41" t="s">
        <v>552</v>
      </c>
      <c r="F4" s="42" t="s">
        <v>553</v>
      </c>
      <c r="G4" s="43"/>
      <c r="H4" s="44"/>
    </row>
    <row r="5" spans="1:8" ht="18" customHeight="1">
      <c r="A5" s="45"/>
      <c r="B5" s="45"/>
      <c r="C5" s="45"/>
      <c r="D5" s="45"/>
      <c r="E5" s="45"/>
      <c r="F5" s="46" t="s">
        <v>495</v>
      </c>
      <c r="G5" s="46" t="s">
        <v>554</v>
      </c>
      <c r="H5" s="46" t="s">
        <v>555</v>
      </c>
    </row>
    <row r="6" spans="1:8" ht="21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spans="1:8" ht="33" customHeight="1">
      <c r="A7" s="48" t="s">
        <v>556</v>
      </c>
      <c r="B7" s="48"/>
      <c r="C7" s="48"/>
      <c r="D7" s="48"/>
      <c r="E7" s="48"/>
      <c r="F7" s="47"/>
      <c r="G7" s="47"/>
      <c r="H7" s="47"/>
    </row>
    <row r="8" spans="1:8" ht="24" customHeight="1">
      <c r="A8" s="49" t="s">
        <v>557</v>
      </c>
      <c r="B8" s="49"/>
      <c r="C8" s="49"/>
      <c r="D8" s="49"/>
      <c r="E8" s="49"/>
      <c r="F8" s="47"/>
      <c r="G8" s="47"/>
      <c r="H8" s="47"/>
    </row>
    <row r="9" spans="1:8" ht="24" customHeight="1">
      <c r="A9" s="49" t="s">
        <v>558</v>
      </c>
      <c r="B9" s="49"/>
      <c r="C9" s="49"/>
      <c r="D9" s="49"/>
      <c r="E9" s="49"/>
      <c r="F9" s="47"/>
      <c r="G9" s="47"/>
      <c r="H9" s="47"/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C19" sqref="C19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559</v>
      </c>
    </row>
    <row r="2" spans="1:11" s="1" customFormat="1" ht="27.75" customHeight="1">
      <c r="A2" s="5" t="s">
        <v>560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259</v>
      </c>
    </row>
    <row r="4" spans="1:11" s="1" customFormat="1" ht="21.75" customHeight="1">
      <c r="A4" s="10" t="s">
        <v>328</v>
      </c>
      <c r="B4" s="10" t="s">
        <v>269</v>
      </c>
      <c r="C4" s="10" t="s">
        <v>329</v>
      </c>
      <c r="D4" s="11" t="s">
        <v>270</v>
      </c>
      <c r="E4" s="11" t="s">
        <v>271</v>
      </c>
      <c r="F4" s="11" t="s">
        <v>330</v>
      </c>
      <c r="G4" s="11" t="s">
        <v>331</v>
      </c>
      <c r="H4" s="17" t="s">
        <v>54</v>
      </c>
      <c r="I4" s="12" t="s">
        <v>561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6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</row>
    <row r="8" spans="1:11" s="1" customFormat="1" ht="18.75" customHeight="1">
      <c r="A8" s="28"/>
      <c r="B8" s="21" t="s">
        <v>45</v>
      </c>
      <c r="C8" s="28"/>
      <c r="D8" s="28"/>
      <c r="E8" s="28"/>
      <c r="F8" s="28"/>
      <c r="G8" s="28"/>
      <c r="H8" s="29" t="s">
        <v>45</v>
      </c>
      <c r="I8" s="29" t="s">
        <v>45</v>
      </c>
      <c r="J8" s="29" t="s">
        <v>45</v>
      </c>
      <c r="K8" s="29"/>
    </row>
    <row r="9" spans="1:11" s="1" customFormat="1" ht="18.75" customHeight="1">
      <c r="A9" s="21" t="s">
        <v>45</v>
      </c>
      <c r="B9" s="21" t="s">
        <v>45</v>
      </c>
      <c r="C9" s="21" t="s">
        <v>45</v>
      </c>
      <c r="D9" s="21" t="s">
        <v>45</v>
      </c>
      <c r="E9" s="21" t="s">
        <v>45</v>
      </c>
      <c r="F9" s="21" t="s">
        <v>45</v>
      </c>
      <c r="G9" s="21" t="s">
        <v>45</v>
      </c>
      <c r="H9" s="30" t="s">
        <v>45</v>
      </c>
      <c r="I9" s="30" t="s">
        <v>45</v>
      </c>
      <c r="J9" s="30" t="s">
        <v>45</v>
      </c>
      <c r="K9" s="30"/>
    </row>
    <row r="10" spans="1:11" s="1" customFormat="1" ht="18.75" customHeight="1">
      <c r="A10" s="31" t="s">
        <v>120</v>
      </c>
      <c r="B10" s="32"/>
      <c r="C10" s="32"/>
      <c r="D10" s="32"/>
      <c r="E10" s="32"/>
      <c r="F10" s="32"/>
      <c r="G10" s="33"/>
      <c r="H10" s="30" t="s">
        <v>45</v>
      </c>
      <c r="I10" s="30" t="s">
        <v>45</v>
      </c>
      <c r="J10" s="30" t="s">
        <v>45</v>
      </c>
      <c r="K10" s="30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7" sqref="A1:T9"/>
    </sheetView>
  </sheetViews>
  <sheetFormatPr defaultColWidth="8.00390625" defaultRowHeight="14.25" customHeight="1"/>
  <cols>
    <col min="1" max="1" width="21.140625" style="64" customWidth="1"/>
    <col min="2" max="2" width="23.421875" style="64" customWidth="1"/>
    <col min="3" max="8" width="12.57421875" style="64" customWidth="1"/>
    <col min="9" max="9" width="8.8515625" style="64" customWidth="1"/>
    <col min="10" max="14" width="12.57421875" style="64" customWidth="1"/>
    <col min="15" max="15" width="8.00390625" style="51" customWidth="1"/>
    <col min="16" max="16" width="9.57421875" style="51" customWidth="1"/>
    <col min="17" max="17" width="9.7109375" style="51" customWidth="1"/>
    <col min="18" max="18" width="10.57421875" style="51" customWidth="1"/>
    <col min="19" max="20" width="10.140625" style="64" customWidth="1"/>
    <col min="21" max="21" width="8.00390625" style="51" customWidth="1"/>
    <col min="22" max="16384" width="8.00390625" style="51" customWidth="1"/>
  </cols>
  <sheetData>
    <row r="1" spans="1:20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64"/>
      <c r="P1" s="264"/>
      <c r="Q1" s="264"/>
      <c r="R1" s="264"/>
      <c r="S1" s="269" t="s">
        <v>50</v>
      </c>
      <c r="T1" s="269" t="s">
        <v>50</v>
      </c>
    </row>
    <row r="2" spans="1:20" ht="36" customHeight="1">
      <c r="A2" s="252" t="s">
        <v>51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5"/>
      <c r="Q2" s="55"/>
      <c r="R2" s="55"/>
      <c r="S2" s="54"/>
      <c r="T2" s="55"/>
    </row>
    <row r="3" spans="1:20" ht="20.25" customHeight="1">
      <c r="A3" s="38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65"/>
      <c r="P3" s="265"/>
      <c r="Q3" s="265"/>
      <c r="R3" s="265"/>
      <c r="S3" s="270" t="s">
        <v>3</v>
      </c>
      <c r="T3" s="270" t="s">
        <v>3</v>
      </c>
    </row>
    <row r="4" spans="1:20" ht="18.75" customHeight="1">
      <c r="A4" s="253" t="s">
        <v>52</v>
      </c>
      <c r="B4" s="254" t="s">
        <v>53</v>
      </c>
      <c r="C4" s="254" t="s">
        <v>54</v>
      </c>
      <c r="D4" s="255" t="s">
        <v>55</v>
      </c>
      <c r="E4" s="256"/>
      <c r="F4" s="256"/>
      <c r="G4" s="256"/>
      <c r="H4" s="256"/>
      <c r="I4" s="256"/>
      <c r="J4" s="256"/>
      <c r="K4" s="256"/>
      <c r="L4" s="256"/>
      <c r="M4" s="256"/>
      <c r="N4" s="266"/>
      <c r="O4" s="255" t="s">
        <v>44</v>
      </c>
      <c r="P4" s="255"/>
      <c r="Q4" s="255"/>
      <c r="R4" s="255"/>
      <c r="S4" s="256"/>
      <c r="T4" s="271"/>
    </row>
    <row r="5" spans="1:20" ht="18.75" customHeight="1">
      <c r="A5" s="257"/>
      <c r="B5" s="258"/>
      <c r="C5" s="258"/>
      <c r="D5" s="259" t="s">
        <v>56</v>
      </c>
      <c r="E5" s="259" t="s">
        <v>57</v>
      </c>
      <c r="F5" s="259" t="s">
        <v>58</v>
      </c>
      <c r="G5" s="259" t="s">
        <v>59</v>
      </c>
      <c r="H5" s="259" t="s">
        <v>60</v>
      </c>
      <c r="I5" s="267" t="s">
        <v>61</v>
      </c>
      <c r="J5" s="256"/>
      <c r="K5" s="256"/>
      <c r="L5" s="256"/>
      <c r="M5" s="256"/>
      <c r="N5" s="266"/>
      <c r="O5" s="253" t="s">
        <v>56</v>
      </c>
      <c r="P5" s="253" t="s">
        <v>57</v>
      </c>
      <c r="Q5" s="253" t="s">
        <v>58</v>
      </c>
      <c r="R5" s="253" t="s">
        <v>59</v>
      </c>
      <c r="S5" s="253" t="s">
        <v>60</v>
      </c>
      <c r="T5" s="253" t="s">
        <v>61</v>
      </c>
    </row>
    <row r="6" spans="1:20" ht="33.75" customHeight="1">
      <c r="A6" s="260"/>
      <c r="B6" s="261"/>
      <c r="C6" s="261"/>
      <c r="D6" s="260"/>
      <c r="E6" s="260"/>
      <c r="F6" s="260"/>
      <c r="G6" s="260"/>
      <c r="H6" s="260"/>
      <c r="I6" s="261" t="s">
        <v>56</v>
      </c>
      <c r="J6" s="261" t="s">
        <v>62</v>
      </c>
      <c r="K6" s="261" t="s">
        <v>63</v>
      </c>
      <c r="L6" s="261" t="s">
        <v>64</v>
      </c>
      <c r="M6" s="261" t="s">
        <v>65</v>
      </c>
      <c r="N6" s="261" t="s">
        <v>66</v>
      </c>
      <c r="O6" s="268"/>
      <c r="P6" s="268"/>
      <c r="Q6" s="268"/>
      <c r="R6" s="268"/>
      <c r="S6" s="268"/>
      <c r="T6" s="272"/>
    </row>
    <row r="7" spans="1:20" ht="16.5" customHeight="1">
      <c r="A7" s="262">
        <v>1</v>
      </c>
      <c r="B7" s="27">
        <v>2</v>
      </c>
      <c r="C7" s="27">
        <v>3</v>
      </c>
      <c r="D7" s="262">
        <v>4</v>
      </c>
      <c r="E7" s="262">
        <v>5</v>
      </c>
      <c r="F7" s="27">
        <v>6</v>
      </c>
      <c r="G7" s="27">
        <v>7</v>
      </c>
      <c r="H7" s="262">
        <v>8</v>
      </c>
      <c r="I7" s="262">
        <v>9</v>
      </c>
      <c r="J7" s="27">
        <v>10</v>
      </c>
      <c r="K7" s="27">
        <v>11</v>
      </c>
      <c r="L7" s="262">
        <v>12</v>
      </c>
      <c r="M7" s="262">
        <v>13</v>
      </c>
      <c r="N7" s="27">
        <v>14</v>
      </c>
      <c r="O7" s="27">
        <v>15</v>
      </c>
      <c r="P7" s="262">
        <v>16</v>
      </c>
      <c r="Q7" s="262">
        <v>17</v>
      </c>
      <c r="R7" s="27">
        <v>18</v>
      </c>
      <c r="S7" s="262">
        <v>19</v>
      </c>
      <c r="T7" s="158">
        <v>20</v>
      </c>
    </row>
    <row r="8" spans="1:20" ht="16.5" customHeight="1">
      <c r="A8" s="111" t="s">
        <v>67</v>
      </c>
      <c r="B8" s="111" t="s">
        <v>68</v>
      </c>
      <c r="C8" s="165">
        <v>6094.481369</v>
      </c>
      <c r="D8" s="165">
        <v>6094.481369</v>
      </c>
      <c r="E8" s="165">
        <v>5129.481369</v>
      </c>
      <c r="F8" s="165"/>
      <c r="G8" s="165"/>
      <c r="H8" s="165">
        <v>315</v>
      </c>
      <c r="I8" s="165">
        <v>650</v>
      </c>
      <c r="J8" s="165"/>
      <c r="K8" s="165"/>
      <c r="L8" s="165"/>
      <c r="M8" s="165"/>
      <c r="N8" s="165">
        <v>650</v>
      </c>
      <c r="O8" s="165"/>
      <c r="P8" s="165"/>
      <c r="Q8" s="165"/>
      <c r="R8" s="165"/>
      <c r="S8" s="165"/>
      <c r="T8" s="165"/>
    </row>
    <row r="9" spans="1:20" ht="16.5" customHeight="1">
      <c r="A9" s="61" t="s">
        <v>54</v>
      </c>
      <c r="B9" s="263"/>
      <c r="C9" s="165">
        <v>6094.481369</v>
      </c>
      <c r="D9" s="165">
        <v>6094.481369</v>
      </c>
      <c r="E9" s="165">
        <v>5129.481369</v>
      </c>
      <c r="F9" s="165"/>
      <c r="G9" s="165"/>
      <c r="H9" s="165">
        <v>315</v>
      </c>
      <c r="I9" s="165">
        <v>650</v>
      </c>
      <c r="J9" s="165"/>
      <c r="K9" s="165"/>
      <c r="L9" s="165"/>
      <c r="M9" s="165"/>
      <c r="N9" s="165">
        <v>650</v>
      </c>
      <c r="O9" s="165"/>
      <c r="P9" s="165"/>
      <c r="Q9" s="165"/>
      <c r="R9" s="165"/>
      <c r="S9" s="165"/>
      <c r="T9" s="16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100" workbookViewId="0" topLeftCell="A1">
      <selection activeCell="K21" sqref="K2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16384" width="9.140625" style="1" customWidth="1"/>
  </cols>
  <sheetData>
    <row r="1" spans="4:7" s="1" customFormat="1" ht="13.5" customHeight="1">
      <c r="D1" s="2"/>
      <c r="E1" s="3"/>
      <c r="F1" s="3"/>
      <c r="G1" s="4" t="s">
        <v>562</v>
      </c>
    </row>
    <row r="2" spans="1:7" s="1" customFormat="1" ht="27.75" customHeight="1">
      <c r="A2" s="5" t="s">
        <v>563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259</v>
      </c>
    </row>
    <row r="4" spans="1:7" s="1" customFormat="1" ht="21.75" customHeight="1">
      <c r="A4" s="10" t="s">
        <v>329</v>
      </c>
      <c r="B4" s="10" t="s">
        <v>328</v>
      </c>
      <c r="C4" s="10" t="s">
        <v>269</v>
      </c>
      <c r="D4" s="11" t="s">
        <v>564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565</v>
      </c>
      <c r="F5" s="11" t="s">
        <v>566</v>
      </c>
      <c r="G5" s="11" t="s">
        <v>567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8.75" customHeight="1">
      <c r="A7" s="21" t="s">
        <v>68</v>
      </c>
      <c r="B7" s="21"/>
      <c r="C7" s="21"/>
      <c r="D7" s="21"/>
      <c r="E7" s="22">
        <v>439.61432</v>
      </c>
      <c r="F7" s="21"/>
      <c r="G7" s="21"/>
    </row>
    <row r="8" spans="1:7" s="1" customFormat="1" ht="18.75" customHeight="1">
      <c r="A8" s="21"/>
      <c r="B8" s="21" t="s">
        <v>568</v>
      </c>
      <c r="C8" s="21" t="s">
        <v>357</v>
      </c>
      <c r="D8" s="21" t="s">
        <v>569</v>
      </c>
      <c r="E8" s="22">
        <v>358.41</v>
      </c>
      <c r="F8" s="21"/>
      <c r="G8" s="21"/>
    </row>
    <row r="9" spans="1:7" s="1" customFormat="1" ht="18.75" customHeight="1">
      <c r="A9" s="21"/>
      <c r="B9" s="21" t="s">
        <v>568</v>
      </c>
      <c r="C9" s="21" t="s">
        <v>355</v>
      </c>
      <c r="D9" s="21" t="s">
        <v>569</v>
      </c>
      <c r="E9" s="22">
        <v>21</v>
      </c>
      <c r="F9" s="21"/>
      <c r="G9" s="21"/>
    </row>
    <row r="10" spans="1:7" s="1" customFormat="1" ht="18.75" customHeight="1">
      <c r="A10" s="21"/>
      <c r="B10" s="21" t="s">
        <v>568</v>
      </c>
      <c r="C10" s="21" t="s">
        <v>353</v>
      </c>
      <c r="D10" s="21" t="s">
        <v>569</v>
      </c>
      <c r="E10" s="22">
        <v>3.465</v>
      </c>
      <c r="F10" s="21"/>
      <c r="G10" s="21"/>
    </row>
    <row r="11" spans="1:7" s="1" customFormat="1" ht="18.75" customHeight="1">
      <c r="A11" s="21"/>
      <c r="B11" s="21" t="s">
        <v>568</v>
      </c>
      <c r="C11" s="21" t="s">
        <v>349</v>
      </c>
      <c r="D11" s="21" t="s">
        <v>569</v>
      </c>
      <c r="E11" s="22">
        <v>9.66</v>
      </c>
      <c r="F11" s="21"/>
      <c r="G11" s="21"/>
    </row>
    <row r="12" spans="1:7" s="1" customFormat="1" ht="18.75" customHeight="1">
      <c r="A12" s="21"/>
      <c r="B12" s="21" t="s">
        <v>568</v>
      </c>
      <c r="C12" s="21" t="s">
        <v>360</v>
      </c>
      <c r="D12" s="21" t="s">
        <v>569</v>
      </c>
      <c r="E12" s="22">
        <v>11.028</v>
      </c>
      <c r="F12" s="21"/>
      <c r="G12" s="21"/>
    </row>
    <row r="13" spans="1:7" s="1" customFormat="1" ht="18.75" customHeight="1">
      <c r="A13" s="21"/>
      <c r="B13" s="21" t="s">
        <v>568</v>
      </c>
      <c r="C13" s="21" t="s">
        <v>365</v>
      </c>
      <c r="D13" s="21" t="s">
        <v>569</v>
      </c>
      <c r="E13" s="22">
        <v>0.5559</v>
      </c>
      <c r="F13" s="21"/>
      <c r="G13" s="21"/>
    </row>
    <row r="14" spans="1:7" s="1" customFormat="1" ht="18.75" customHeight="1">
      <c r="A14" s="21"/>
      <c r="B14" s="21" t="s">
        <v>568</v>
      </c>
      <c r="C14" s="21" t="s">
        <v>362</v>
      </c>
      <c r="D14" s="21" t="s">
        <v>569</v>
      </c>
      <c r="E14" s="22">
        <v>35.49542</v>
      </c>
      <c r="F14" s="21"/>
      <c r="G14" s="21"/>
    </row>
    <row r="15" spans="1:7" s="1" customFormat="1" ht="18.75" customHeight="1">
      <c r="A15" s="23" t="s">
        <v>54</v>
      </c>
      <c r="B15" s="24"/>
      <c r="C15" s="24"/>
      <c r="D15" s="25"/>
      <c r="E15" s="22">
        <v>439.61432</v>
      </c>
      <c r="F15" s="21"/>
      <c r="G15" s="21"/>
    </row>
  </sheetData>
  <sheetProtection/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C19" sqref="A1:Q26"/>
    </sheetView>
  </sheetViews>
  <sheetFormatPr defaultColWidth="8.8515625" defaultRowHeight="14.25" customHeight="1"/>
  <cols>
    <col min="1" max="1" width="14.28125" style="64" customWidth="1"/>
    <col min="2" max="2" width="29.140625" style="64" customWidth="1"/>
    <col min="3" max="3" width="15.421875" style="64" customWidth="1"/>
    <col min="4" max="10" width="18.8515625" style="64" customWidth="1"/>
    <col min="11" max="11" width="15.57421875" style="64" customWidth="1"/>
    <col min="12" max="12" width="14.140625" style="64" customWidth="1"/>
    <col min="13" max="17" width="18.8515625" style="64" customWidth="1"/>
    <col min="18" max="18" width="9.140625" style="64" customWidth="1"/>
    <col min="19" max="16384" width="9.140625" style="64" bestFit="1" customWidth="1"/>
  </cols>
  <sheetData>
    <row r="1" spans="1:17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 t="s">
        <v>69</v>
      </c>
    </row>
    <row r="2" spans="1:17" ht="28.5" customHeight="1">
      <c r="A2" s="53" t="s">
        <v>70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 customHeight="1">
      <c r="A3" s="247" t="s">
        <v>2</v>
      </c>
      <c r="B3" s="2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6"/>
      <c r="P3" s="86"/>
      <c r="Q3" s="129" t="s">
        <v>3</v>
      </c>
    </row>
    <row r="4" spans="1:17" ht="17.25" customHeight="1">
      <c r="A4" s="76" t="s">
        <v>71</v>
      </c>
      <c r="B4" s="76" t="s">
        <v>72</v>
      </c>
      <c r="C4" s="76" t="s">
        <v>54</v>
      </c>
      <c r="D4" s="176" t="s">
        <v>73</v>
      </c>
      <c r="E4" s="176"/>
      <c r="F4" s="176" t="s">
        <v>74</v>
      </c>
      <c r="G4" s="176"/>
      <c r="H4" s="176" t="s">
        <v>57</v>
      </c>
      <c r="I4" s="76" t="s">
        <v>58</v>
      </c>
      <c r="J4" s="176" t="s">
        <v>59</v>
      </c>
      <c r="K4" s="76" t="s">
        <v>75</v>
      </c>
      <c r="L4" s="76" t="s">
        <v>61</v>
      </c>
      <c r="M4" s="76"/>
      <c r="N4" s="76"/>
      <c r="O4" s="76"/>
      <c r="P4" s="76"/>
      <c r="Q4" s="76"/>
    </row>
    <row r="5" spans="1:17" ht="27">
      <c r="A5" s="76"/>
      <c r="B5" s="76"/>
      <c r="C5" s="76"/>
      <c r="D5" s="249" t="s">
        <v>54</v>
      </c>
      <c r="E5" s="76" t="s">
        <v>76</v>
      </c>
      <c r="F5" s="249" t="s">
        <v>54</v>
      </c>
      <c r="G5" s="76" t="s">
        <v>76</v>
      </c>
      <c r="H5" s="176"/>
      <c r="I5" s="76"/>
      <c r="J5" s="176"/>
      <c r="K5" s="76"/>
      <c r="L5" s="76" t="s">
        <v>56</v>
      </c>
      <c r="M5" s="76" t="s">
        <v>77</v>
      </c>
      <c r="N5" s="76" t="s">
        <v>78</v>
      </c>
      <c r="O5" s="76" t="s">
        <v>79</v>
      </c>
      <c r="P5" s="76" t="s">
        <v>80</v>
      </c>
      <c r="Q5" s="76" t="s">
        <v>81</v>
      </c>
    </row>
    <row r="6" spans="1:17" ht="16.5" customHeight="1">
      <c r="A6" s="20">
        <v>1</v>
      </c>
      <c r="B6" s="20">
        <v>2</v>
      </c>
      <c r="C6" s="75">
        <v>3</v>
      </c>
      <c r="D6" s="20">
        <v>4</v>
      </c>
      <c r="E6" s="20">
        <v>5</v>
      </c>
      <c r="F6" s="75">
        <v>6</v>
      </c>
      <c r="G6" s="20">
        <v>7</v>
      </c>
      <c r="H6" s="20">
        <v>8</v>
      </c>
      <c r="I6" s="75">
        <v>9</v>
      </c>
      <c r="J6" s="20">
        <v>10</v>
      </c>
      <c r="K6" s="20">
        <v>11</v>
      </c>
      <c r="L6" s="75">
        <v>12</v>
      </c>
      <c r="M6" s="20">
        <v>13</v>
      </c>
      <c r="N6" s="20">
        <v>14</v>
      </c>
      <c r="O6" s="75">
        <v>15</v>
      </c>
      <c r="P6" s="20">
        <v>16</v>
      </c>
      <c r="Q6" s="20">
        <v>17</v>
      </c>
    </row>
    <row r="7" spans="1:17" ht="20.25" customHeight="1">
      <c r="A7" s="28" t="s">
        <v>82</v>
      </c>
      <c r="B7" s="28" t="s">
        <v>83</v>
      </c>
      <c r="C7" s="250">
        <v>4806.466632</v>
      </c>
      <c r="D7" s="251">
        <v>3437.903632</v>
      </c>
      <c r="E7" s="251">
        <v>3437.903632</v>
      </c>
      <c r="F7" s="251">
        <v>1368.563</v>
      </c>
      <c r="G7" s="251">
        <v>403.563</v>
      </c>
      <c r="H7" s="251">
        <v>3841.466632</v>
      </c>
      <c r="I7" s="89"/>
      <c r="J7" s="89"/>
      <c r="K7" s="89">
        <v>315</v>
      </c>
      <c r="L7" s="89">
        <v>650</v>
      </c>
      <c r="M7" s="89"/>
      <c r="N7" s="89"/>
      <c r="O7" s="89"/>
      <c r="P7" s="89"/>
      <c r="Q7" s="89">
        <v>650</v>
      </c>
    </row>
    <row r="8" spans="1:17" ht="20.25" customHeight="1">
      <c r="A8" s="28" t="s">
        <v>84</v>
      </c>
      <c r="B8" s="28" t="s">
        <v>85</v>
      </c>
      <c r="C8" s="250">
        <v>4806.466632</v>
      </c>
      <c r="D8" s="251">
        <v>3437.903632</v>
      </c>
      <c r="E8" s="251">
        <v>3437.903632</v>
      </c>
      <c r="F8" s="251">
        <v>1368.563</v>
      </c>
      <c r="G8" s="251">
        <v>403.563</v>
      </c>
      <c r="H8" s="251">
        <v>3841.466632</v>
      </c>
      <c r="I8" s="89"/>
      <c r="J8" s="89"/>
      <c r="K8" s="89">
        <v>315</v>
      </c>
      <c r="L8" s="89">
        <v>650</v>
      </c>
      <c r="M8" s="89"/>
      <c r="N8" s="89"/>
      <c r="O8" s="89"/>
      <c r="P8" s="89"/>
      <c r="Q8" s="89">
        <v>650</v>
      </c>
    </row>
    <row r="9" spans="1:17" ht="20.25" customHeight="1">
      <c r="A9" s="28" t="s">
        <v>86</v>
      </c>
      <c r="B9" s="28" t="s">
        <v>87</v>
      </c>
      <c r="C9" s="250">
        <v>4806.466632</v>
      </c>
      <c r="D9" s="251">
        <v>3437.903632</v>
      </c>
      <c r="E9" s="251">
        <v>3437.903632</v>
      </c>
      <c r="F9" s="251">
        <v>1368.563</v>
      </c>
      <c r="G9" s="251">
        <v>403.563</v>
      </c>
      <c r="H9" s="251">
        <v>3841.466632</v>
      </c>
      <c r="I9" s="89"/>
      <c r="J9" s="89"/>
      <c r="K9" s="89">
        <v>315</v>
      </c>
      <c r="L9" s="89">
        <v>650</v>
      </c>
      <c r="M9" s="89"/>
      <c r="N9" s="89"/>
      <c r="O9" s="89"/>
      <c r="P9" s="89"/>
      <c r="Q9" s="89">
        <v>650</v>
      </c>
    </row>
    <row r="10" spans="1:17" ht="20.25" customHeight="1">
      <c r="A10" s="28" t="s">
        <v>88</v>
      </c>
      <c r="B10" s="28" t="s">
        <v>89</v>
      </c>
      <c r="C10" s="250">
        <v>596.148549</v>
      </c>
      <c r="D10" s="251">
        <v>560.097229</v>
      </c>
      <c r="E10" s="251">
        <v>560.097229</v>
      </c>
      <c r="F10" s="251">
        <v>36.05132</v>
      </c>
      <c r="G10" s="251">
        <v>36.05132</v>
      </c>
      <c r="H10" s="251">
        <v>596.148549</v>
      </c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20.25" customHeight="1">
      <c r="A11" s="28" t="s">
        <v>90</v>
      </c>
      <c r="B11" s="28" t="s">
        <v>91</v>
      </c>
      <c r="C11" s="250">
        <v>560.097229</v>
      </c>
      <c r="D11" s="251">
        <v>560.097229</v>
      </c>
      <c r="E11" s="251">
        <v>560.097229</v>
      </c>
      <c r="F11" s="251"/>
      <c r="G11" s="251"/>
      <c r="H11" s="251">
        <v>560.097229</v>
      </c>
      <c r="I11" s="89"/>
      <c r="J11" s="89"/>
      <c r="K11" s="89"/>
      <c r="L11" s="89"/>
      <c r="M11" s="89"/>
      <c r="N11" s="89"/>
      <c r="O11" s="89"/>
      <c r="P11" s="89"/>
      <c r="Q11" s="89"/>
    </row>
    <row r="12" spans="1:17" ht="20.25" customHeight="1">
      <c r="A12" s="28" t="s">
        <v>92</v>
      </c>
      <c r="B12" s="28" t="s">
        <v>93</v>
      </c>
      <c r="C12" s="250">
        <v>5.057442</v>
      </c>
      <c r="D12" s="251">
        <v>5.057442</v>
      </c>
      <c r="E12" s="251">
        <v>5.057442</v>
      </c>
      <c r="F12" s="251"/>
      <c r="G12" s="251"/>
      <c r="H12" s="251">
        <v>5.057442</v>
      </c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20.25" customHeight="1">
      <c r="A13" s="28" t="s">
        <v>94</v>
      </c>
      <c r="B13" s="28" t="s">
        <v>95</v>
      </c>
      <c r="C13" s="250">
        <v>521.081664</v>
      </c>
      <c r="D13" s="251">
        <v>521.081664</v>
      </c>
      <c r="E13" s="251">
        <v>521.081664</v>
      </c>
      <c r="F13" s="251"/>
      <c r="G13" s="251"/>
      <c r="H13" s="251">
        <v>521.081664</v>
      </c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20.25" customHeight="1">
      <c r="A14" s="28" t="s">
        <v>96</v>
      </c>
      <c r="B14" s="28" t="s">
        <v>97</v>
      </c>
      <c r="C14" s="250">
        <v>33.958123</v>
      </c>
      <c r="D14" s="251">
        <v>33.958123</v>
      </c>
      <c r="E14" s="251">
        <v>33.958123</v>
      </c>
      <c r="F14" s="251"/>
      <c r="G14" s="251"/>
      <c r="H14" s="251">
        <v>33.958123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20.25" customHeight="1">
      <c r="A15" s="28" t="s">
        <v>98</v>
      </c>
      <c r="B15" s="28" t="s">
        <v>99</v>
      </c>
      <c r="C15" s="250">
        <v>36.05132</v>
      </c>
      <c r="D15" s="251"/>
      <c r="E15" s="251"/>
      <c r="F15" s="251">
        <v>36.05132</v>
      </c>
      <c r="G15" s="251">
        <v>36.05132</v>
      </c>
      <c r="H15" s="251">
        <v>36.05132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20.25" customHeight="1">
      <c r="A16" s="28" t="s">
        <v>100</v>
      </c>
      <c r="B16" s="28" t="s">
        <v>101</v>
      </c>
      <c r="C16" s="250">
        <v>36.05132</v>
      </c>
      <c r="D16" s="251"/>
      <c r="E16" s="251"/>
      <c r="F16" s="251">
        <v>36.05132</v>
      </c>
      <c r="G16" s="251">
        <v>36.05132</v>
      </c>
      <c r="H16" s="251">
        <v>36.05132</v>
      </c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20.25" customHeight="1">
      <c r="A17" s="28" t="s">
        <v>102</v>
      </c>
      <c r="B17" s="28" t="s">
        <v>103</v>
      </c>
      <c r="C17" s="250">
        <v>312.970945</v>
      </c>
      <c r="D17" s="251">
        <v>312.970945</v>
      </c>
      <c r="E17" s="251">
        <v>312.970945</v>
      </c>
      <c r="F17" s="251"/>
      <c r="G17" s="251"/>
      <c r="H17" s="251">
        <v>312.970945</v>
      </c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20.25" customHeight="1">
      <c r="A18" s="28" t="s">
        <v>104</v>
      </c>
      <c r="B18" s="28" t="s">
        <v>105</v>
      </c>
      <c r="C18" s="250">
        <v>312.970945</v>
      </c>
      <c r="D18" s="251">
        <v>312.970945</v>
      </c>
      <c r="E18" s="251">
        <v>312.970945</v>
      </c>
      <c r="F18" s="251"/>
      <c r="G18" s="251"/>
      <c r="H18" s="251">
        <v>312.970945</v>
      </c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20.25" customHeight="1">
      <c r="A19" s="28" t="s">
        <v>106</v>
      </c>
      <c r="B19" s="28" t="s">
        <v>107</v>
      </c>
      <c r="C19" s="250">
        <v>193.92444</v>
      </c>
      <c r="D19" s="251">
        <v>193.92444</v>
      </c>
      <c r="E19" s="251">
        <v>193.92444</v>
      </c>
      <c r="F19" s="251"/>
      <c r="G19" s="251"/>
      <c r="H19" s="251">
        <v>193.92444</v>
      </c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20.25" customHeight="1">
      <c r="A20" s="28" t="s">
        <v>108</v>
      </c>
      <c r="B20" s="28" t="s">
        <v>109</v>
      </c>
      <c r="C20" s="250">
        <v>96.993475</v>
      </c>
      <c r="D20" s="251">
        <v>96.993475</v>
      </c>
      <c r="E20" s="251">
        <v>96.993475</v>
      </c>
      <c r="F20" s="251"/>
      <c r="G20" s="251"/>
      <c r="H20" s="251">
        <v>96.993475</v>
      </c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20.25" customHeight="1">
      <c r="A21" s="28" t="s">
        <v>110</v>
      </c>
      <c r="B21" s="28" t="s">
        <v>111</v>
      </c>
      <c r="C21" s="250">
        <v>22.05303</v>
      </c>
      <c r="D21" s="251">
        <v>22.05303</v>
      </c>
      <c r="E21" s="251">
        <v>22.05303</v>
      </c>
      <c r="F21" s="251"/>
      <c r="G21" s="251"/>
      <c r="H21" s="251">
        <v>22.05303</v>
      </c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20.25" customHeight="1">
      <c r="A22" s="28" t="s">
        <v>112</v>
      </c>
      <c r="B22" s="28" t="s">
        <v>113</v>
      </c>
      <c r="C22" s="250">
        <v>378.895243</v>
      </c>
      <c r="D22" s="251">
        <v>378.895243</v>
      </c>
      <c r="E22" s="251">
        <v>378.895243</v>
      </c>
      <c r="F22" s="251"/>
      <c r="G22" s="251"/>
      <c r="H22" s="251">
        <v>378.895243</v>
      </c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20.25" customHeight="1">
      <c r="A23" s="28" t="s">
        <v>114</v>
      </c>
      <c r="B23" s="28" t="s">
        <v>115</v>
      </c>
      <c r="C23" s="250">
        <v>378.895243</v>
      </c>
      <c r="D23" s="251">
        <v>378.895243</v>
      </c>
      <c r="E23" s="251">
        <v>378.895243</v>
      </c>
      <c r="F23" s="251"/>
      <c r="G23" s="251"/>
      <c r="H23" s="251">
        <v>378.895243</v>
      </c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20.25" customHeight="1">
      <c r="A24" s="28" t="s">
        <v>116</v>
      </c>
      <c r="B24" s="28" t="s">
        <v>117</v>
      </c>
      <c r="C24" s="250">
        <v>372.492043</v>
      </c>
      <c r="D24" s="251">
        <v>372.492043</v>
      </c>
      <c r="E24" s="251">
        <v>372.492043</v>
      </c>
      <c r="F24" s="251"/>
      <c r="G24" s="251"/>
      <c r="H24" s="251">
        <v>372.492043</v>
      </c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20.25" customHeight="1">
      <c r="A25" s="28" t="s">
        <v>118</v>
      </c>
      <c r="B25" s="28" t="s">
        <v>119</v>
      </c>
      <c r="C25" s="250">
        <v>6.4032</v>
      </c>
      <c r="D25" s="251">
        <v>6.4032</v>
      </c>
      <c r="E25" s="251">
        <v>6.4032</v>
      </c>
      <c r="F25" s="251"/>
      <c r="G25" s="251"/>
      <c r="H25" s="251">
        <v>6.4032</v>
      </c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20.25" customHeight="1">
      <c r="A26" s="28" t="s">
        <v>120</v>
      </c>
      <c r="B26" s="28"/>
      <c r="C26" s="250">
        <v>6094.481369</v>
      </c>
      <c r="D26" s="251">
        <v>4689.867049</v>
      </c>
      <c r="E26" s="251">
        <v>4689.867049</v>
      </c>
      <c r="F26" s="251">
        <v>1404.61432</v>
      </c>
      <c r="G26" s="251">
        <v>439.61432</v>
      </c>
      <c r="H26" s="251">
        <v>5129.481369</v>
      </c>
      <c r="I26" s="89"/>
      <c r="J26" s="89"/>
      <c r="K26" s="89">
        <v>315</v>
      </c>
      <c r="L26" s="89">
        <v>650</v>
      </c>
      <c r="M26" s="89"/>
      <c r="N26" s="89"/>
      <c r="O26" s="89"/>
      <c r="P26" s="89"/>
      <c r="Q26" s="89">
        <v>650</v>
      </c>
    </row>
  </sheetData>
  <sheetProtection/>
  <mergeCells count="12">
    <mergeCell ref="A2:Q2"/>
    <mergeCell ref="A3:N3"/>
    <mergeCell ref="D4:E4"/>
    <mergeCell ref="F4:G4"/>
    <mergeCell ref="L4:Q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19" sqref="A1:D32"/>
    </sheetView>
  </sheetViews>
  <sheetFormatPr defaultColWidth="8.8515625" defaultRowHeight="14.25" customHeight="1"/>
  <cols>
    <col min="1" max="1" width="49.28125" style="50" customWidth="1"/>
    <col min="2" max="2" width="38.8515625" style="50" customWidth="1"/>
    <col min="3" max="3" width="48.57421875" style="50" customWidth="1"/>
    <col min="4" max="4" width="36.421875" style="50" customWidth="1"/>
    <col min="5" max="5" width="9.140625" style="51" customWidth="1"/>
    <col min="6" max="16384" width="9.140625" style="51" bestFit="1" customWidth="1"/>
  </cols>
  <sheetData>
    <row r="1" spans="1:4" ht="14.25" customHeight="1">
      <c r="A1" s="234"/>
      <c r="B1" s="234"/>
      <c r="C1" s="234"/>
      <c r="D1" s="123" t="s">
        <v>121</v>
      </c>
    </row>
    <row r="2" spans="1:4" ht="31.5" customHeight="1">
      <c r="A2" s="52" t="s">
        <v>122</v>
      </c>
      <c r="B2" s="235"/>
      <c r="C2" s="235"/>
      <c r="D2" s="235"/>
    </row>
    <row r="3" spans="1:4" ht="17.25" customHeight="1">
      <c r="A3" s="38" t="s">
        <v>2</v>
      </c>
      <c r="B3" s="39"/>
      <c r="C3" s="39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36" t="s">
        <v>7</v>
      </c>
      <c r="C5" s="17" t="s">
        <v>123</v>
      </c>
      <c r="D5" s="23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37" t="s">
        <v>124</v>
      </c>
      <c r="B7" s="165">
        <v>5129.481369</v>
      </c>
      <c r="C7" s="238" t="s">
        <v>125</v>
      </c>
      <c r="D7" s="165">
        <v>5129.481369</v>
      </c>
    </row>
    <row r="8" spans="1:4" ht="17.25" customHeight="1">
      <c r="A8" s="239" t="s">
        <v>126</v>
      </c>
      <c r="B8" s="165">
        <v>5129.481369</v>
      </c>
      <c r="C8" s="238" t="s">
        <v>127</v>
      </c>
      <c r="D8" s="240"/>
    </row>
    <row r="9" spans="1:4" ht="17.25" customHeight="1">
      <c r="A9" s="239" t="s">
        <v>128</v>
      </c>
      <c r="B9" s="241"/>
      <c r="C9" s="238" t="s">
        <v>129</v>
      </c>
      <c r="D9" s="240"/>
    </row>
    <row r="10" spans="1:4" ht="17.25" customHeight="1">
      <c r="A10" s="239" t="s">
        <v>130</v>
      </c>
      <c r="B10" s="241"/>
      <c r="C10" s="238" t="s">
        <v>131</v>
      </c>
      <c r="D10" s="240"/>
    </row>
    <row r="11" spans="1:4" ht="17.25" customHeight="1">
      <c r="A11" s="239" t="s">
        <v>132</v>
      </c>
      <c r="B11" s="241"/>
      <c r="C11" s="238" t="s">
        <v>133</v>
      </c>
      <c r="D11" s="240"/>
    </row>
    <row r="12" spans="1:4" ht="17.25" customHeight="1">
      <c r="A12" s="239" t="s">
        <v>126</v>
      </c>
      <c r="B12" s="241"/>
      <c r="C12" s="238" t="s">
        <v>134</v>
      </c>
      <c r="D12" s="165">
        <v>3841.466632</v>
      </c>
    </row>
    <row r="13" spans="1:4" ht="17.25" customHeight="1">
      <c r="A13" s="242" t="s">
        <v>128</v>
      </c>
      <c r="B13" s="240"/>
      <c r="C13" s="238" t="s">
        <v>135</v>
      </c>
      <c r="D13" s="240"/>
    </row>
    <row r="14" spans="1:4" ht="17.25" customHeight="1">
      <c r="A14" s="242" t="s">
        <v>130</v>
      </c>
      <c r="B14" s="240"/>
      <c r="C14" s="238" t="s">
        <v>136</v>
      </c>
      <c r="D14" s="240"/>
    </row>
    <row r="15" spans="1:4" ht="17.25" customHeight="1">
      <c r="A15" s="239"/>
      <c r="B15" s="240"/>
      <c r="C15" s="238" t="s">
        <v>137</v>
      </c>
      <c r="D15" s="165">
        <v>596.148549</v>
      </c>
    </row>
    <row r="16" spans="1:4" ht="17.25" customHeight="1">
      <c r="A16" s="239"/>
      <c r="B16" s="241"/>
      <c r="C16" s="238" t="s">
        <v>138</v>
      </c>
      <c r="D16" s="165">
        <v>312.970945</v>
      </c>
    </row>
    <row r="17" spans="1:4" ht="17.25" customHeight="1">
      <c r="A17" s="239"/>
      <c r="B17" s="243"/>
      <c r="C17" s="238" t="s">
        <v>139</v>
      </c>
      <c r="D17" s="240"/>
    </row>
    <row r="18" spans="1:4" ht="17.25" customHeight="1">
      <c r="A18" s="242"/>
      <c r="B18" s="243"/>
      <c r="C18" s="238" t="s">
        <v>140</v>
      </c>
      <c r="D18" s="240"/>
    </row>
    <row r="19" spans="1:4" ht="17.25" customHeight="1">
      <c r="A19" s="242"/>
      <c r="B19" s="244"/>
      <c r="C19" s="238" t="s">
        <v>141</v>
      </c>
      <c r="D19" s="240"/>
    </row>
    <row r="20" spans="1:4" ht="17.25" customHeight="1">
      <c r="A20" s="244"/>
      <c r="B20" s="244"/>
      <c r="C20" s="238" t="s">
        <v>142</v>
      </c>
      <c r="D20" s="240"/>
    </row>
    <row r="21" spans="1:4" ht="17.25" customHeight="1">
      <c r="A21" s="244"/>
      <c r="B21" s="244"/>
      <c r="C21" s="238" t="s">
        <v>143</v>
      </c>
      <c r="D21" s="240"/>
    </row>
    <row r="22" spans="1:4" ht="17.25" customHeight="1">
      <c r="A22" s="244"/>
      <c r="B22" s="244"/>
      <c r="C22" s="238" t="s">
        <v>144</v>
      </c>
      <c r="D22" s="240"/>
    </row>
    <row r="23" spans="1:4" ht="17.25" customHeight="1">
      <c r="A23" s="244"/>
      <c r="B23" s="244"/>
      <c r="C23" s="238" t="s">
        <v>145</v>
      </c>
      <c r="D23" s="240"/>
    </row>
    <row r="24" spans="1:4" ht="17.25" customHeight="1">
      <c r="A24" s="244"/>
      <c r="B24" s="244"/>
      <c r="C24" s="238" t="s">
        <v>146</v>
      </c>
      <c r="D24" s="240"/>
    </row>
    <row r="25" spans="1:4" ht="17.25" customHeight="1">
      <c r="A25" s="244"/>
      <c r="B25" s="244"/>
      <c r="C25" s="238" t="s">
        <v>147</v>
      </c>
      <c r="D25" s="240"/>
    </row>
    <row r="26" spans="1:4" ht="17.25" customHeight="1">
      <c r="A26" s="244"/>
      <c r="B26" s="244"/>
      <c r="C26" s="238" t="s">
        <v>148</v>
      </c>
      <c r="D26" s="165">
        <v>378.895243</v>
      </c>
    </row>
    <row r="27" spans="1:4" ht="17.25" customHeight="1">
      <c r="A27" s="244"/>
      <c r="B27" s="244"/>
      <c r="C27" s="238" t="s">
        <v>149</v>
      </c>
      <c r="D27" s="240"/>
    </row>
    <row r="28" spans="1:4" ht="17.25" customHeight="1">
      <c r="A28" s="244"/>
      <c r="B28" s="244"/>
      <c r="C28" s="238" t="s">
        <v>150</v>
      </c>
      <c r="D28" s="240"/>
    </row>
    <row r="29" spans="1:4" ht="17.25" customHeight="1">
      <c r="A29" s="244"/>
      <c r="B29" s="244"/>
      <c r="C29" s="238" t="s">
        <v>151</v>
      </c>
      <c r="D29" s="240"/>
    </row>
    <row r="30" spans="1:4" ht="17.25" customHeight="1">
      <c r="A30" s="244"/>
      <c r="B30" s="244"/>
      <c r="C30" s="238" t="s">
        <v>152</v>
      </c>
      <c r="D30" s="240"/>
    </row>
    <row r="31" spans="1:4" ht="14.25" customHeight="1">
      <c r="A31" s="245"/>
      <c r="B31" s="243"/>
      <c r="C31" s="242" t="s">
        <v>153</v>
      </c>
      <c r="D31" s="243"/>
    </row>
    <row r="32" spans="1:4" ht="17.25" customHeight="1">
      <c r="A32" s="246" t="s">
        <v>154</v>
      </c>
      <c r="B32" s="165">
        <v>5129.481369</v>
      </c>
      <c r="C32" s="245" t="s">
        <v>49</v>
      </c>
      <c r="D32" s="165">
        <v>5129.481369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D16" sqref="A1:G26"/>
    </sheetView>
  </sheetViews>
  <sheetFormatPr defaultColWidth="8.8515625" defaultRowHeight="14.25" customHeight="1"/>
  <cols>
    <col min="1" max="1" width="20.140625" style="144" customWidth="1"/>
    <col min="2" max="2" width="44.00390625" style="144" customWidth="1"/>
    <col min="3" max="3" width="24.28125" style="64" customWidth="1"/>
    <col min="4" max="4" width="16.57421875" style="64" customWidth="1"/>
    <col min="5" max="7" width="24.28125" style="64" customWidth="1"/>
    <col min="8" max="8" width="9.140625" style="64" customWidth="1"/>
    <col min="9" max="16384" width="9.140625" style="64" bestFit="1" customWidth="1"/>
  </cols>
  <sheetData>
    <row r="1" spans="4:7" ht="12" customHeight="1">
      <c r="D1" s="223"/>
      <c r="F1" s="66"/>
      <c r="G1" s="66" t="s">
        <v>155</v>
      </c>
    </row>
    <row r="2" spans="1:7" ht="39" customHeight="1">
      <c r="A2" s="147" t="s">
        <v>156</v>
      </c>
      <c r="B2" s="147"/>
      <c r="C2" s="147"/>
      <c r="D2" s="147"/>
      <c r="E2" s="148"/>
      <c r="F2" s="148"/>
      <c r="G2" s="148"/>
    </row>
    <row r="3" spans="1:7" ht="18" customHeight="1">
      <c r="A3" s="131" t="s">
        <v>2</v>
      </c>
      <c r="F3" s="129"/>
      <c r="G3" s="129" t="s">
        <v>3</v>
      </c>
    </row>
    <row r="4" spans="1:7" ht="20.25" customHeight="1">
      <c r="A4" s="224" t="s">
        <v>157</v>
      </c>
      <c r="B4" s="225"/>
      <c r="C4" s="74" t="s">
        <v>54</v>
      </c>
      <c r="D4" s="226" t="s">
        <v>73</v>
      </c>
      <c r="E4" s="226"/>
      <c r="F4" s="227"/>
      <c r="G4" s="228" t="s">
        <v>74</v>
      </c>
    </row>
    <row r="5" spans="1:7" ht="20.25" customHeight="1">
      <c r="A5" s="152" t="s">
        <v>71</v>
      </c>
      <c r="B5" s="229" t="s">
        <v>72</v>
      </c>
      <c r="C5" s="74"/>
      <c r="D5" s="14" t="s">
        <v>56</v>
      </c>
      <c r="E5" s="153" t="s">
        <v>158</v>
      </c>
      <c r="F5" s="153" t="s">
        <v>159</v>
      </c>
      <c r="G5" s="230"/>
    </row>
    <row r="6" spans="1:7" ht="13.5" customHeight="1">
      <c r="A6" s="152" t="s">
        <v>160</v>
      </c>
      <c r="B6" s="229" t="s">
        <v>161</v>
      </c>
      <c r="C6" s="170" t="s">
        <v>162</v>
      </c>
      <c r="D6" s="152" t="s">
        <v>163</v>
      </c>
      <c r="E6" s="229" t="s">
        <v>164</v>
      </c>
      <c r="F6" s="170" t="s">
        <v>165</v>
      </c>
      <c r="G6" s="152" t="s">
        <v>166</v>
      </c>
    </row>
    <row r="7" spans="1:7" ht="18" customHeight="1">
      <c r="A7" s="28" t="s">
        <v>82</v>
      </c>
      <c r="B7" s="77" t="s">
        <v>83</v>
      </c>
      <c r="C7" s="231">
        <v>3841.466632</v>
      </c>
      <c r="D7" s="232">
        <v>3437.903632</v>
      </c>
      <c r="E7" s="233">
        <v>3309.09648</v>
      </c>
      <c r="F7" s="233">
        <v>128.807152</v>
      </c>
      <c r="G7" s="233">
        <v>403.563</v>
      </c>
    </row>
    <row r="8" spans="1:7" ht="18" customHeight="1">
      <c r="A8" s="28" t="s">
        <v>84</v>
      </c>
      <c r="B8" s="77" t="s">
        <v>85</v>
      </c>
      <c r="C8" s="231">
        <v>3841.466632</v>
      </c>
      <c r="D8" s="232">
        <v>3437.903632</v>
      </c>
      <c r="E8" s="233">
        <v>3309.09648</v>
      </c>
      <c r="F8" s="233">
        <v>128.807152</v>
      </c>
      <c r="G8" s="233">
        <v>403.563</v>
      </c>
    </row>
    <row r="9" spans="1:7" ht="18" customHeight="1">
      <c r="A9" s="28" t="s">
        <v>86</v>
      </c>
      <c r="B9" s="77" t="s">
        <v>87</v>
      </c>
      <c r="C9" s="231">
        <v>3841.466632</v>
      </c>
      <c r="D9" s="232">
        <v>3437.903632</v>
      </c>
      <c r="E9" s="233">
        <v>3309.09648</v>
      </c>
      <c r="F9" s="233">
        <v>128.807152</v>
      </c>
      <c r="G9" s="233">
        <v>403.563</v>
      </c>
    </row>
    <row r="10" spans="1:7" ht="18" customHeight="1">
      <c r="A10" s="28" t="s">
        <v>88</v>
      </c>
      <c r="B10" s="77" t="s">
        <v>89</v>
      </c>
      <c r="C10" s="231">
        <v>596.148549</v>
      </c>
      <c r="D10" s="232">
        <v>560.097229</v>
      </c>
      <c r="E10" s="233">
        <v>559.359787</v>
      </c>
      <c r="F10" s="233">
        <v>0.737442</v>
      </c>
      <c r="G10" s="233">
        <v>36.05132</v>
      </c>
    </row>
    <row r="11" spans="1:7" ht="18" customHeight="1">
      <c r="A11" s="28" t="s">
        <v>90</v>
      </c>
      <c r="B11" s="77" t="s">
        <v>91</v>
      </c>
      <c r="C11" s="231">
        <v>560.097229</v>
      </c>
      <c r="D11" s="232">
        <v>560.097229</v>
      </c>
      <c r="E11" s="233">
        <v>559.359787</v>
      </c>
      <c r="F11" s="233">
        <v>0.737442</v>
      </c>
      <c r="G11" s="233"/>
    </row>
    <row r="12" spans="1:7" ht="18" customHeight="1">
      <c r="A12" s="28" t="s">
        <v>92</v>
      </c>
      <c r="B12" s="77" t="s">
        <v>93</v>
      </c>
      <c r="C12" s="231">
        <v>5.057442</v>
      </c>
      <c r="D12" s="232">
        <v>5.057442</v>
      </c>
      <c r="E12" s="233">
        <v>4.32</v>
      </c>
      <c r="F12" s="233">
        <v>0.737442</v>
      </c>
      <c r="G12" s="233"/>
    </row>
    <row r="13" spans="1:7" ht="18" customHeight="1">
      <c r="A13" s="28" t="s">
        <v>94</v>
      </c>
      <c r="B13" s="77" t="s">
        <v>95</v>
      </c>
      <c r="C13" s="231">
        <v>521.081664</v>
      </c>
      <c r="D13" s="232">
        <v>521.081664</v>
      </c>
      <c r="E13" s="233">
        <v>521.081664</v>
      </c>
      <c r="F13" s="233"/>
      <c r="G13" s="233"/>
    </row>
    <row r="14" spans="1:7" ht="18" customHeight="1">
      <c r="A14" s="28" t="s">
        <v>96</v>
      </c>
      <c r="B14" s="77" t="s">
        <v>97</v>
      </c>
      <c r="C14" s="231">
        <v>33.958123</v>
      </c>
      <c r="D14" s="232">
        <v>33.958123</v>
      </c>
      <c r="E14" s="233">
        <v>33.958123</v>
      </c>
      <c r="F14" s="233"/>
      <c r="G14" s="233"/>
    </row>
    <row r="15" spans="1:7" ht="18" customHeight="1">
      <c r="A15" s="28" t="s">
        <v>98</v>
      </c>
      <c r="B15" s="77" t="s">
        <v>99</v>
      </c>
      <c r="C15" s="231">
        <v>36.05132</v>
      </c>
      <c r="D15" s="232"/>
      <c r="E15" s="233"/>
      <c r="F15" s="233"/>
      <c r="G15" s="233">
        <v>36.05132</v>
      </c>
    </row>
    <row r="16" spans="1:7" ht="18" customHeight="1">
      <c r="A16" s="28" t="s">
        <v>100</v>
      </c>
      <c r="B16" s="77" t="s">
        <v>101</v>
      </c>
      <c r="C16" s="231">
        <v>36.05132</v>
      </c>
      <c r="D16" s="232"/>
      <c r="E16" s="233"/>
      <c r="F16" s="233"/>
      <c r="G16" s="233">
        <v>36.05132</v>
      </c>
    </row>
    <row r="17" spans="1:7" ht="18" customHeight="1">
      <c r="A17" s="28" t="s">
        <v>102</v>
      </c>
      <c r="B17" s="77" t="s">
        <v>103</v>
      </c>
      <c r="C17" s="231">
        <v>312.970945</v>
      </c>
      <c r="D17" s="232">
        <v>312.970945</v>
      </c>
      <c r="E17" s="233">
        <v>312.970945</v>
      </c>
      <c r="F17" s="233"/>
      <c r="G17" s="233"/>
    </row>
    <row r="18" spans="1:7" ht="18" customHeight="1">
      <c r="A18" s="28" t="s">
        <v>104</v>
      </c>
      <c r="B18" s="77" t="s">
        <v>105</v>
      </c>
      <c r="C18" s="231">
        <v>312.970945</v>
      </c>
      <c r="D18" s="232">
        <v>312.970945</v>
      </c>
      <c r="E18" s="233">
        <v>312.970945</v>
      </c>
      <c r="F18" s="233"/>
      <c r="G18" s="233"/>
    </row>
    <row r="19" spans="1:7" ht="18" customHeight="1">
      <c r="A19" s="28" t="s">
        <v>106</v>
      </c>
      <c r="B19" s="77" t="s">
        <v>107</v>
      </c>
      <c r="C19" s="231">
        <v>193.92444</v>
      </c>
      <c r="D19" s="232">
        <v>193.92444</v>
      </c>
      <c r="E19" s="233">
        <v>193.92444</v>
      </c>
      <c r="F19" s="233"/>
      <c r="G19" s="233"/>
    </row>
    <row r="20" spans="1:7" ht="18" customHeight="1">
      <c r="A20" s="28" t="s">
        <v>108</v>
      </c>
      <c r="B20" s="77" t="s">
        <v>109</v>
      </c>
      <c r="C20" s="231">
        <v>96.993475</v>
      </c>
      <c r="D20" s="232">
        <v>96.993475</v>
      </c>
      <c r="E20" s="233">
        <v>96.993475</v>
      </c>
      <c r="F20" s="233"/>
      <c r="G20" s="233"/>
    </row>
    <row r="21" spans="1:7" ht="18" customHeight="1">
      <c r="A21" s="28" t="s">
        <v>110</v>
      </c>
      <c r="B21" s="77" t="s">
        <v>111</v>
      </c>
      <c r="C21" s="231">
        <v>22.05303</v>
      </c>
      <c r="D21" s="232">
        <v>22.05303</v>
      </c>
      <c r="E21" s="233">
        <v>22.05303</v>
      </c>
      <c r="F21" s="233"/>
      <c r="G21" s="233"/>
    </row>
    <row r="22" spans="1:7" ht="18" customHeight="1">
      <c r="A22" s="28" t="s">
        <v>112</v>
      </c>
      <c r="B22" s="77" t="s">
        <v>113</v>
      </c>
      <c r="C22" s="231">
        <v>378.895243</v>
      </c>
      <c r="D22" s="232">
        <v>378.895243</v>
      </c>
      <c r="E22" s="233">
        <v>378.895243</v>
      </c>
      <c r="F22" s="233"/>
      <c r="G22" s="233"/>
    </row>
    <row r="23" spans="1:7" ht="18" customHeight="1">
      <c r="A23" s="28" t="s">
        <v>114</v>
      </c>
      <c r="B23" s="77" t="s">
        <v>115</v>
      </c>
      <c r="C23" s="231">
        <v>378.895243</v>
      </c>
      <c r="D23" s="232">
        <v>378.895243</v>
      </c>
      <c r="E23" s="233">
        <v>378.895243</v>
      </c>
      <c r="F23" s="233"/>
      <c r="G23" s="233"/>
    </row>
    <row r="24" spans="1:7" ht="18" customHeight="1">
      <c r="A24" s="28" t="s">
        <v>116</v>
      </c>
      <c r="B24" s="77" t="s">
        <v>117</v>
      </c>
      <c r="C24" s="231">
        <v>372.492043</v>
      </c>
      <c r="D24" s="232">
        <v>372.492043</v>
      </c>
      <c r="E24" s="233">
        <v>372.492043</v>
      </c>
      <c r="F24" s="233"/>
      <c r="G24" s="233"/>
    </row>
    <row r="25" spans="1:7" ht="18" customHeight="1">
      <c r="A25" s="28" t="s">
        <v>118</v>
      </c>
      <c r="B25" s="77" t="s">
        <v>119</v>
      </c>
      <c r="C25" s="231">
        <v>6.4032</v>
      </c>
      <c r="D25" s="232">
        <v>6.4032</v>
      </c>
      <c r="E25" s="233">
        <v>6.4032</v>
      </c>
      <c r="F25" s="233"/>
      <c r="G25" s="233"/>
    </row>
    <row r="26" spans="1:7" ht="18" customHeight="1">
      <c r="A26" s="28" t="s">
        <v>120</v>
      </c>
      <c r="B26" s="77"/>
      <c r="C26" s="231">
        <v>5129.481369</v>
      </c>
      <c r="D26" s="232">
        <v>4689.867049</v>
      </c>
      <c r="E26" s="233">
        <v>4560.322455</v>
      </c>
      <c r="F26" s="233">
        <v>129.544594</v>
      </c>
      <c r="G26" s="233">
        <v>439.61432</v>
      </c>
    </row>
  </sheetData>
  <sheetProtection/>
  <mergeCells count="6">
    <mergeCell ref="A2:G2"/>
    <mergeCell ref="A3:E3"/>
    <mergeCell ref="A4:B4"/>
    <mergeCell ref="D4:F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SheetLayoutView="100" workbookViewId="0" topLeftCell="A1">
      <selection activeCell="J20" sqref="A1:IV6553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195" customFormat="1" ht="12">
      <c r="A1" s="197"/>
      <c r="B1" s="198"/>
      <c r="C1" s="197"/>
      <c r="D1" s="197"/>
      <c r="E1" s="199"/>
      <c r="F1" s="199"/>
      <c r="G1" s="199"/>
      <c r="H1" s="199"/>
      <c r="I1" s="199"/>
      <c r="J1" s="199"/>
      <c r="K1" s="199"/>
      <c r="L1" s="199"/>
      <c r="M1" s="199"/>
      <c r="N1" s="197"/>
      <c r="O1" s="198"/>
      <c r="Q1" s="197"/>
      <c r="R1" s="199"/>
      <c r="S1" s="199"/>
      <c r="T1" s="199"/>
      <c r="U1" s="199"/>
      <c r="V1" s="199"/>
      <c r="W1" s="218"/>
      <c r="X1" s="199"/>
      <c r="Z1" s="66" t="s">
        <v>167</v>
      </c>
    </row>
    <row r="2" spans="1:26" s="195" customFormat="1" ht="39" customHeight="1">
      <c r="A2" s="200" t="s">
        <v>168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19"/>
      <c r="Y2" s="219"/>
      <c r="Z2" s="219"/>
    </row>
    <row r="3" spans="1:26" s="196" customFormat="1" ht="19.5" customHeight="1">
      <c r="A3" s="131" t="s">
        <v>2</v>
      </c>
      <c r="B3" s="144"/>
      <c r="C3" s="64"/>
      <c r="D3" s="64"/>
      <c r="E3" s="64"/>
      <c r="F3" s="201"/>
      <c r="G3" s="201"/>
      <c r="H3" s="201"/>
      <c r="I3" s="201"/>
      <c r="J3" s="201"/>
      <c r="K3" s="201"/>
      <c r="L3" s="201"/>
      <c r="M3" s="201"/>
      <c r="N3" s="213"/>
      <c r="O3" s="214"/>
      <c r="P3" s="213"/>
      <c r="Q3" s="220"/>
      <c r="R3" s="221"/>
      <c r="S3" s="221"/>
      <c r="T3" s="221"/>
      <c r="U3" s="221"/>
      <c r="V3" s="221"/>
      <c r="W3" s="222"/>
      <c r="X3" s="201"/>
      <c r="Z3" s="222" t="s">
        <v>3</v>
      </c>
    </row>
    <row r="4" spans="1:26" s="196" customFormat="1" ht="18" customHeight="1">
      <c r="A4" s="202" t="s">
        <v>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6"/>
      <c r="N4" s="202" t="s">
        <v>5</v>
      </c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6"/>
    </row>
    <row r="5" spans="1:26" s="196" customFormat="1" ht="18" customHeight="1">
      <c r="A5" s="204" t="s">
        <v>169</v>
      </c>
      <c r="B5" s="204"/>
      <c r="C5" s="204"/>
      <c r="D5" s="205" t="s">
        <v>54</v>
      </c>
      <c r="E5" s="203" t="s">
        <v>57</v>
      </c>
      <c r="F5" s="203"/>
      <c r="G5" s="206"/>
      <c r="H5" s="202" t="s">
        <v>58</v>
      </c>
      <c r="I5" s="203"/>
      <c r="J5" s="206"/>
      <c r="K5" s="202" t="s">
        <v>59</v>
      </c>
      <c r="L5" s="203"/>
      <c r="M5" s="206"/>
      <c r="N5" s="204" t="s">
        <v>170</v>
      </c>
      <c r="O5" s="204"/>
      <c r="P5" s="204"/>
      <c r="Q5" s="205" t="s">
        <v>54</v>
      </c>
      <c r="R5" s="203" t="s">
        <v>57</v>
      </c>
      <c r="S5" s="203"/>
      <c r="T5" s="206"/>
      <c r="U5" s="202" t="s">
        <v>58</v>
      </c>
      <c r="V5" s="203"/>
      <c r="W5" s="206"/>
      <c r="X5" s="202" t="s">
        <v>59</v>
      </c>
      <c r="Y5" s="203"/>
      <c r="Z5" s="206"/>
    </row>
    <row r="6" spans="1:26" s="196" customFormat="1" ht="18" customHeight="1">
      <c r="A6" s="205" t="s">
        <v>171</v>
      </c>
      <c r="B6" s="205" t="s">
        <v>172</v>
      </c>
      <c r="C6" s="205" t="s">
        <v>72</v>
      </c>
      <c r="D6" s="205"/>
      <c r="E6" s="206" t="s">
        <v>56</v>
      </c>
      <c r="F6" s="207" t="s">
        <v>73</v>
      </c>
      <c r="G6" s="207" t="s">
        <v>74</v>
      </c>
      <c r="H6" s="207" t="s">
        <v>56</v>
      </c>
      <c r="I6" s="207" t="s">
        <v>73</v>
      </c>
      <c r="J6" s="207" t="s">
        <v>74</v>
      </c>
      <c r="K6" s="207" t="s">
        <v>56</v>
      </c>
      <c r="L6" s="207" t="s">
        <v>73</v>
      </c>
      <c r="M6" s="207" t="s">
        <v>74</v>
      </c>
      <c r="N6" s="205" t="s">
        <v>171</v>
      </c>
      <c r="O6" s="205" t="s">
        <v>172</v>
      </c>
      <c r="P6" s="205" t="s">
        <v>72</v>
      </c>
      <c r="Q6" s="205"/>
      <c r="R6" s="206" t="s">
        <v>56</v>
      </c>
      <c r="S6" s="207" t="s">
        <v>73</v>
      </c>
      <c r="T6" s="207" t="s">
        <v>74</v>
      </c>
      <c r="U6" s="207" t="s">
        <v>56</v>
      </c>
      <c r="V6" s="207" t="s">
        <v>73</v>
      </c>
      <c r="W6" s="207" t="s">
        <v>74</v>
      </c>
      <c r="X6" s="207" t="s">
        <v>56</v>
      </c>
      <c r="Y6" s="207" t="s">
        <v>73</v>
      </c>
      <c r="Z6" s="207" t="s">
        <v>74</v>
      </c>
    </row>
    <row r="7" spans="1:26" s="196" customFormat="1" ht="12.75" customHeight="1">
      <c r="A7" s="205" t="s">
        <v>160</v>
      </c>
      <c r="B7" s="205" t="s">
        <v>161</v>
      </c>
      <c r="C7" s="205" t="s">
        <v>162</v>
      </c>
      <c r="D7" s="205" t="s">
        <v>163</v>
      </c>
      <c r="E7" s="205" t="s">
        <v>164</v>
      </c>
      <c r="F7" s="205" t="s">
        <v>165</v>
      </c>
      <c r="G7" s="205" t="s">
        <v>166</v>
      </c>
      <c r="H7" s="205" t="s">
        <v>173</v>
      </c>
      <c r="I7" s="205" t="s">
        <v>174</v>
      </c>
      <c r="J7" s="205" t="s">
        <v>175</v>
      </c>
      <c r="K7" s="205" t="s">
        <v>176</v>
      </c>
      <c r="L7" s="205" t="s">
        <v>177</v>
      </c>
      <c r="M7" s="205" t="s">
        <v>178</v>
      </c>
      <c r="N7" s="205" t="s">
        <v>179</v>
      </c>
      <c r="O7" s="205" t="s">
        <v>180</v>
      </c>
      <c r="P7" s="205" t="s">
        <v>181</v>
      </c>
      <c r="Q7" s="205" t="s">
        <v>182</v>
      </c>
      <c r="R7" s="205" t="s">
        <v>183</v>
      </c>
      <c r="S7" s="205" t="s">
        <v>184</v>
      </c>
      <c r="T7" s="205" t="s">
        <v>185</v>
      </c>
      <c r="U7" s="205" t="s">
        <v>186</v>
      </c>
      <c r="V7" s="205" t="s">
        <v>187</v>
      </c>
      <c r="W7" s="205" t="s">
        <v>188</v>
      </c>
      <c r="X7" s="205" t="s">
        <v>189</v>
      </c>
      <c r="Y7" s="205" t="s">
        <v>190</v>
      </c>
      <c r="Z7" s="205" t="s">
        <v>191</v>
      </c>
    </row>
    <row r="8" spans="1:26" ht="13.5">
      <c r="A8" s="208" t="s">
        <v>192</v>
      </c>
      <c r="B8" s="208"/>
      <c r="C8" s="208" t="s">
        <v>193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11" t="s">
        <v>194</v>
      </c>
      <c r="O8" s="111"/>
      <c r="P8" s="215" t="s">
        <v>195</v>
      </c>
      <c r="Q8" s="165">
        <v>4549.599255</v>
      </c>
      <c r="R8" s="165">
        <v>4549.599255</v>
      </c>
      <c r="S8" s="165">
        <v>4549.599255</v>
      </c>
      <c r="T8" s="165"/>
      <c r="U8" s="165"/>
      <c r="V8" s="165"/>
      <c r="W8" s="165"/>
      <c r="X8" s="165"/>
      <c r="Y8" s="165"/>
      <c r="Z8" s="165"/>
    </row>
    <row r="9" spans="1:26" ht="13.5">
      <c r="A9" s="209"/>
      <c r="B9" s="209" t="s">
        <v>196</v>
      </c>
      <c r="C9" s="209" t="s">
        <v>197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72"/>
      <c r="O9" s="172" t="s">
        <v>196</v>
      </c>
      <c r="P9" s="216" t="s">
        <v>198</v>
      </c>
      <c r="Q9" s="165">
        <v>1538.72928</v>
      </c>
      <c r="R9" s="165">
        <v>1538.72928</v>
      </c>
      <c r="S9" s="165">
        <v>1538.72928</v>
      </c>
      <c r="T9" s="165"/>
      <c r="U9" s="165"/>
      <c r="V9" s="165"/>
      <c r="W9" s="165"/>
      <c r="X9" s="165"/>
      <c r="Y9" s="165"/>
      <c r="Z9" s="165"/>
    </row>
    <row r="10" spans="1:26" ht="13.5">
      <c r="A10" s="209"/>
      <c r="B10" s="209" t="s">
        <v>199</v>
      </c>
      <c r="C10" s="209" t="s">
        <v>200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72"/>
      <c r="O10" s="172" t="s">
        <v>199</v>
      </c>
      <c r="P10" s="216" t="s">
        <v>201</v>
      </c>
      <c r="Q10" s="165">
        <v>239.6016</v>
      </c>
      <c r="R10" s="165">
        <v>239.6016</v>
      </c>
      <c r="S10" s="165">
        <v>239.6016</v>
      </c>
      <c r="T10" s="165"/>
      <c r="U10" s="165"/>
      <c r="V10" s="165"/>
      <c r="W10" s="165"/>
      <c r="X10" s="165"/>
      <c r="Y10" s="165"/>
      <c r="Z10" s="165"/>
    </row>
    <row r="11" spans="1:26" ht="13.5">
      <c r="A11" s="208" t="s">
        <v>202</v>
      </c>
      <c r="B11" s="208"/>
      <c r="C11" s="208" t="s">
        <v>203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72"/>
      <c r="O11" s="172" t="s">
        <v>204</v>
      </c>
      <c r="P11" s="216" t="s">
        <v>205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13.5">
      <c r="A12" s="209"/>
      <c r="B12" s="209" t="s">
        <v>196</v>
      </c>
      <c r="C12" s="209" t="s">
        <v>206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72"/>
      <c r="O12" s="172" t="s">
        <v>207</v>
      </c>
      <c r="P12" s="216" t="s">
        <v>208</v>
      </c>
      <c r="Q12" s="165">
        <v>1530.7656</v>
      </c>
      <c r="R12" s="165">
        <v>1530.7656</v>
      </c>
      <c r="S12" s="165">
        <v>1530.7656</v>
      </c>
      <c r="T12" s="165"/>
      <c r="U12" s="165"/>
      <c r="V12" s="165"/>
      <c r="W12" s="165"/>
      <c r="X12" s="165"/>
      <c r="Y12" s="165"/>
      <c r="Z12" s="165"/>
    </row>
    <row r="13" spans="1:26" ht="13.5">
      <c r="A13" s="208" t="s">
        <v>209</v>
      </c>
      <c r="B13" s="208"/>
      <c r="C13" s="208" t="s">
        <v>210</v>
      </c>
      <c r="D13" s="165">
        <v>4967.498849</v>
      </c>
      <c r="E13" s="165">
        <v>4967.498849</v>
      </c>
      <c r="F13" s="165">
        <v>4679.143849</v>
      </c>
      <c r="G13" s="165">
        <v>288.355</v>
      </c>
      <c r="H13" s="165"/>
      <c r="I13" s="165"/>
      <c r="J13" s="165"/>
      <c r="K13" s="165"/>
      <c r="L13" s="165"/>
      <c r="M13" s="165"/>
      <c r="N13" s="172"/>
      <c r="O13" s="172" t="s">
        <v>211</v>
      </c>
      <c r="P13" s="216" t="s">
        <v>212</v>
      </c>
      <c r="Q13" s="165">
        <v>521.081664</v>
      </c>
      <c r="R13" s="165">
        <v>521.081664</v>
      </c>
      <c r="S13" s="165">
        <v>521.081664</v>
      </c>
      <c r="T13" s="165"/>
      <c r="U13" s="165"/>
      <c r="V13" s="165"/>
      <c r="W13" s="165"/>
      <c r="X13" s="165"/>
      <c r="Y13" s="165"/>
      <c r="Z13" s="165"/>
    </row>
    <row r="14" spans="1:26" ht="13.5">
      <c r="A14" s="209"/>
      <c r="B14" s="209" t="s">
        <v>196</v>
      </c>
      <c r="C14" s="209" t="s">
        <v>195</v>
      </c>
      <c r="D14" s="165">
        <v>4549.599255</v>
      </c>
      <c r="E14" s="165">
        <v>4549.599255</v>
      </c>
      <c r="F14" s="165">
        <v>4549.599255</v>
      </c>
      <c r="G14" s="165"/>
      <c r="H14" s="165"/>
      <c r="I14" s="165"/>
      <c r="J14" s="165"/>
      <c r="K14" s="165"/>
      <c r="L14" s="165"/>
      <c r="M14" s="165"/>
      <c r="N14" s="172"/>
      <c r="O14" s="172" t="s">
        <v>213</v>
      </c>
      <c r="P14" s="216" t="s">
        <v>214</v>
      </c>
      <c r="Q14" s="165">
        <v>33.958123</v>
      </c>
      <c r="R14" s="165">
        <v>33.958123</v>
      </c>
      <c r="S14" s="165">
        <v>33.958123</v>
      </c>
      <c r="T14" s="165"/>
      <c r="U14" s="165"/>
      <c r="V14" s="165"/>
      <c r="W14" s="165"/>
      <c r="X14" s="165"/>
      <c r="Y14" s="165"/>
      <c r="Z14" s="165"/>
    </row>
    <row r="15" spans="1:26" ht="13.5">
      <c r="A15" s="209"/>
      <c r="B15" s="209" t="s">
        <v>199</v>
      </c>
      <c r="C15" s="209" t="s">
        <v>215</v>
      </c>
      <c r="D15" s="165">
        <v>417.899594</v>
      </c>
      <c r="E15" s="165">
        <v>417.899594</v>
      </c>
      <c r="F15" s="165">
        <v>129.544594</v>
      </c>
      <c r="G15" s="165">
        <v>288.355</v>
      </c>
      <c r="H15" s="165"/>
      <c r="I15" s="165"/>
      <c r="J15" s="165"/>
      <c r="K15" s="165"/>
      <c r="L15" s="165"/>
      <c r="M15" s="165"/>
      <c r="N15" s="172"/>
      <c r="O15" s="172" t="s">
        <v>175</v>
      </c>
      <c r="P15" s="216" t="s">
        <v>216</v>
      </c>
      <c r="Q15" s="165">
        <v>193.92444</v>
      </c>
      <c r="R15" s="165">
        <v>193.92444</v>
      </c>
      <c r="S15" s="165">
        <v>193.92444</v>
      </c>
      <c r="T15" s="165"/>
      <c r="U15" s="165"/>
      <c r="V15" s="165"/>
      <c r="W15" s="165"/>
      <c r="X15" s="165"/>
      <c r="Y15" s="165"/>
      <c r="Z15" s="165"/>
    </row>
    <row r="16" spans="1:26" ht="13.5">
      <c r="A16" s="208" t="s">
        <v>217</v>
      </c>
      <c r="B16" s="208"/>
      <c r="C16" s="208" t="s">
        <v>218</v>
      </c>
      <c r="D16" s="165">
        <v>73.52</v>
      </c>
      <c r="E16" s="165">
        <v>73.52</v>
      </c>
      <c r="F16" s="165"/>
      <c r="G16" s="165">
        <v>73.52</v>
      </c>
      <c r="H16" s="165"/>
      <c r="I16" s="165"/>
      <c r="J16" s="165"/>
      <c r="K16" s="165"/>
      <c r="L16" s="165"/>
      <c r="M16" s="165"/>
      <c r="N16" s="172"/>
      <c r="O16" s="172" t="s">
        <v>176</v>
      </c>
      <c r="P16" s="216" t="s">
        <v>219</v>
      </c>
      <c r="Q16" s="165">
        <v>96.993475</v>
      </c>
      <c r="R16" s="165">
        <v>96.993475</v>
      </c>
      <c r="S16" s="165">
        <v>96.993475</v>
      </c>
      <c r="T16" s="165"/>
      <c r="U16" s="165"/>
      <c r="V16" s="165"/>
      <c r="W16" s="165"/>
      <c r="X16" s="165"/>
      <c r="Y16" s="165"/>
      <c r="Z16" s="165"/>
    </row>
    <row r="17" spans="1:26" ht="13.5">
      <c r="A17" s="209"/>
      <c r="B17" s="209" t="s">
        <v>196</v>
      </c>
      <c r="C17" s="209" t="s">
        <v>220</v>
      </c>
      <c r="D17" s="165">
        <v>73.52</v>
      </c>
      <c r="E17" s="165">
        <v>73.52</v>
      </c>
      <c r="F17" s="165"/>
      <c r="G17" s="165">
        <v>73.52</v>
      </c>
      <c r="H17" s="165"/>
      <c r="I17" s="165"/>
      <c r="J17" s="165"/>
      <c r="K17" s="165"/>
      <c r="L17" s="165"/>
      <c r="M17" s="165"/>
      <c r="N17" s="172"/>
      <c r="O17" s="172" t="s">
        <v>177</v>
      </c>
      <c r="P17" s="216" t="s">
        <v>221</v>
      </c>
      <c r="Q17" s="165">
        <v>22.05303</v>
      </c>
      <c r="R17" s="165">
        <v>22.05303</v>
      </c>
      <c r="S17" s="165">
        <v>22.05303</v>
      </c>
      <c r="T17" s="165"/>
      <c r="U17" s="165"/>
      <c r="V17" s="165"/>
      <c r="W17" s="165"/>
      <c r="X17" s="165"/>
      <c r="Y17" s="165"/>
      <c r="Z17" s="165"/>
    </row>
    <row r="18" spans="1:26" ht="13.5">
      <c r="A18" s="208" t="s">
        <v>222</v>
      </c>
      <c r="B18" s="208"/>
      <c r="C18" s="208" t="s">
        <v>223</v>
      </c>
      <c r="D18" s="165">
        <v>88.46252</v>
      </c>
      <c r="E18" s="165">
        <v>88.46252</v>
      </c>
      <c r="F18" s="165">
        <v>10.7232</v>
      </c>
      <c r="G18" s="165">
        <v>77.73932</v>
      </c>
      <c r="H18" s="165"/>
      <c r="I18" s="165"/>
      <c r="J18" s="165"/>
      <c r="K18" s="165"/>
      <c r="L18" s="165"/>
      <c r="M18" s="165"/>
      <c r="N18" s="172"/>
      <c r="O18" s="172" t="s">
        <v>178</v>
      </c>
      <c r="P18" s="216" t="s">
        <v>117</v>
      </c>
      <c r="Q18" s="165">
        <v>372.492043</v>
      </c>
      <c r="R18" s="165">
        <v>372.492043</v>
      </c>
      <c r="S18" s="165">
        <v>372.492043</v>
      </c>
      <c r="T18" s="165"/>
      <c r="U18" s="165"/>
      <c r="V18" s="165"/>
      <c r="W18" s="165"/>
      <c r="X18" s="165"/>
      <c r="Y18" s="165"/>
      <c r="Z18" s="165"/>
    </row>
    <row r="19" spans="1:26" ht="13.5">
      <c r="A19" s="209"/>
      <c r="B19" s="209" t="s">
        <v>196</v>
      </c>
      <c r="C19" s="209" t="s">
        <v>224</v>
      </c>
      <c r="D19" s="165">
        <v>40.37132</v>
      </c>
      <c r="E19" s="165">
        <v>40.37132</v>
      </c>
      <c r="F19" s="165">
        <v>4.32</v>
      </c>
      <c r="G19" s="165">
        <v>36.05132</v>
      </c>
      <c r="H19" s="165"/>
      <c r="I19" s="165"/>
      <c r="J19" s="165"/>
      <c r="K19" s="165"/>
      <c r="L19" s="165"/>
      <c r="M19" s="165"/>
      <c r="N19" s="111" t="s">
        <v>225</v>
      </c>
      <c r="O19" s="111"/>
      <c r="P19" s="215" t="s">
        <v>215</v>
      </c>
      <c r="Q19" s="165">
        <v>417.899594</v>
      </c>
      <c r="R19" s="165">
        <v>417.899594</v>
      </c>
      <c r="S19" s="165">
        <v>129.544594</v>
      </c>
      <c r="T19" s="165">
        <v>288.355</v>
      </c>
      <c r="U19" s="165"/>
      <c r="V19" s="165"/>
      <c r="W19" s="165"/>
      <c r="X19" s="165"/>
      <c r="Y19" s="165"/>
      <c r="Z19" s="165"/>
    </row>
    <row r="20" spans="1:26" ht="13.5">
      <c r="A20" s="209"/>
      <c r="B20" s="209" t="s">
        <v>199</v>
      </c>
      <c r="C20" s="209" t="s">
        <v>226</v>
      </c>
      <c r="D20" s="165">
        <v>41.688</v>
      </c>
      <c r="E20" s="165">
        <v>41.688</v>
      </c>
      <c r="F20" s="165"/>
      <c r="G20" s="165">
        <v>41.688</v>
      </c>
      <c r="H20" s="165"/>
      <c r="I20" s="165"/>
      <c r="J20" s="165"/>
      <c r="K20" s="165"/>
      <c r="L20" s="165"/>
      <c r="M20" s="165"/>
      <c r="N20" s="172"/>
      <c r="O20" s="172" t="s">
        <v>196</v>
      </c>
      <c r="P20" s="216" t="s">
        <v>227</v>
      </c>
      <c r="Q20" s="165">
        <v>33.264</v>
      </c>
      <c r="R20" s="165">
        <v>33.264</v>
      </c>
      <c r="S20" s="165">
        <v>11.208</v>
      </c>
      <c r="T20" s="165">
        <v>22.056</v>
      </c>
      <c r="U20" s="165"/>
      <c r="V20" s="165"/>
      <c r="W20" s="165"/>
      <c r="X20" s="165"/>
      <c r="Y20" s="165"/>
      <c r="Z20" s="165"/>
    </row>
    <row r="21" spans="1:26" ht="13.5">
      <c r="A21" s="209"/>
      <c r="B21" s="209" t="s">
        <v>228</v>
      </c>
      <c r="C21" s="209" t="s">
        <v>229</v>
      </c>
      <c r="D21" s="165">
        <v>6.4032</v>
      </c>
      <c r="E21" s="165">
        <v>6.4032</v>
      </c>
      <c r="F21" s="165">
        <v>6.4032</v>
      </c>
      <c r="G21" s="165"/>
      <c r="H21" s="165"/>
      <c r="I21" s="165"/>
      <c r="J21" s="165"/>
      <c r="K21" s="165"/>
      <c r="L21" s="165"/>
      <c r="M21" s="165"/>
      <c r="N21" s="172"/>
      <c r="O21" s="172" t="s">
        <v>199</v>
      </c>
      <c r="P21" s="216" t="s">
        <v>230</v>
      </c>
      <c r="Q21" s="165">
        <v>9.9252</v>
      </c>
      <c r="R21" s="165">
        <v>9.9252</v>
      </c>
      <c r="S21" s="165"/>
      <c r="T21" s="165">
        <v>9.9252</v>
      </c>
      <c r="U21" s="165"/>
      <c r="V21" s="165"/>
      <c r="W21" s="165"/>
      <c r="X21" s="165"/>
      <c r="Y21" s="165"/>
      <c r="Z21" s="165"/>
    </row>
    <row r="22" spans="1:26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72"/>
      <c r="O22" s="172" t="s">
        <v>228</v>
      </c>
      <c r="P22" s="216" t="s">
        <v>231</v>
      </c>
      <c r="Q22" s="165">
        <v>18.38</v>
      </c>
      <c r="R22" s="165">
        <v>18.38</v>
      </c>
      <c r="S22" s="165"/>
      <c r="T22" s="165">
        <v>18.38</v>
      </c>
      <c r="U22" s="165"/>
      <c r="V22" s="165"/>
      <c r="W22" s="165"/>
      <c r="X22" s="165"/>
      <c r="Y22" s="165"/>
      <c r="Z22" s="165"/>
    </row>
    <row r="23" spans="1:26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72"/>
      <c r="O23" s="172" t="s">
        <v>232</v>
      </c>
      <c r="P23" s="216" t="s">
        <v>233</v>
      </c>
      <c r="Q23" s="165">
        <v>46.4742</v>
      </c>
      <c r="R23" s="165">
        <v>46.4742</v>
      </c>
      <c r="S23" s="165">
        <v>6.2492</v>
      </c>
      <c r="T23" s="165">
        <v>40.225</v>
      </c>
      <c r="U23" s="165"/>
      <c r="V23" s="165"/>
      <c r="W23" s="165"/>
      <c r="X23" s="165"/>
      <c r="Y23" s="165"/>
      <c r="Z23" s="165"/>
    </row>
    <row r="24" spans="1:26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72"/>
      <c r="O24" s="172" t="s">
        <v>207</v>
      </c>
      <c r="P24" s="216" t="s">
        <v>234</v>
      </c>
      <c r="Q24" s="165">
        <v>3.676</v>
      </c>
      <c r="R24" s="165">
        <v>3.676</v>
      </c>
      <c r="S24" s="165"/>
      <c r="T24" s="165">
        <v>3.676</v>
      </c>
      <c r="U24" s="165"/>
      <c r="V24" s="165"/>
      <c r="W24" s="165"/>
      <c r="X24" s="165"/>
      <c r="Y24" s="165"/>
      <c r="Z24" s="165"/>
    </row>
    <row r="25" spans="1:26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72"/>
      <c r="O25" s="172" t="s">
        <v>176</v>
      </c>
      <c r="P25" s="216" t="s">
        <v>235</v>
      </c>
      <c r="Q25" s="165">
        <v>9.19</v>
      </c>
      <c r="R25" s="165">
        <v>9.19</v>
      </c>
      <c r="S25" s="165"/>
      <c r="T25" s="165">
        <v>9.19</v>
      </c>
      <c r="U25" s="165"/>
      <c r="V25" s="165"/>
      <c r="W25" s="165"/>
      <c r="X25" s="165"/>
      <c r="Y25" s="165"/>
      <c r="Z25" s="165"/>
    </row>
    <row r="26" spans="1:26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72"/>
      <c r="O26" s="172" t="s">
        <v>178</v>
      </c>
      <c r="P26" s="216" t="s">
        <v>236</v>
      </c>
      <c r="Q26" s="165">
        <v>76.4608</v>
      </c>
      <c r="R26" s="165">
        <v>76.4608</v>
      </c>
      <c r="S26" s="165"/>
      <c r="T26" s="165">
        <v>76.4608</v>
      </c>
      <c r="U26" s="165"/>
      <c r="V26" s="165"/>
      <c r="W26" s="165"/>
      <c r="X26" s="165"/>
      <c r="Y26" s="165"/>
      <c r="Z26" s="165"/>
    </row>
    <row r="27" spans="1:26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72"/>
      <c r="O27" s="172" t="s">
        <v>180</v>
      </c>
      <c r="P27" s="216" t="s">
        <v>237</v>
      </c>
      <c r="Q27" s="165">
        <v>18.38</v>
      </c>
      <c r="R27" s="165">
        <v>18.38</v>
      </c>
      <c r="S27" s="165"/>
      <c r="T27" s="165">
        <v>18.38</v>
      </c>
      <c r="U27" s="165"/>
      <c r="V27" s="165"/>
      <c r="W27" s="165"/>
      <c r="X27" s="165"/>
      <c r="Y27" s="165"/>
      <c r="Z27" s="165"/>
    </row>
    <row r="28" spans="1:26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72"/>
      <c r="O28" s="172" t="s">
        <v>181</v>
      </c>
      <c r="P28" s="216" t="s">
        <v>238</v>
      </c>
      <c r="Q28" s="165">
        <v>36.76</v>
      </c>
      <c r="R28" s="165">
        <v>36.76</v>
      </c>
      <c r="S28" s="165"/>
      <c r="T28" s="165">
        <v>36.76</v>
      </c>
      <c r="U28" s="165"/>
      <c r="V28" s="165"/>
      <c r="W28" s="165"/>
      <c r="X28" s="165"/>
      <c r="Y28" s="165"/>
      <c r="Z28" s="165"/>
    </row>
    <row r="29" spans="1:26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72"/>
      <c r="O29" s="172" t="s">
        <v>182</v>
      </c>
      <c r="P29" s="216" t="s">
        <v>239</v>
      </c>
      <c r="Q29" s="165">
        <v>1.1028</v>
      </c>
      <c r="R29" s="165">
        <v>1.1028</v>
      </c>
      <c r="S29" s="165">
        <v>1.1028</v>
      </c>
      <c r="T29" s="165"/>
      <c r="U29" s="165"/>
      <c r="V29" s="165"/>
      <c r="W29" s="165"/>
      <c r="X29" s="165"/>
      <c r="Y29" s="165"/>
      <c r="Z29" s="165"/>
    </row>
    <row r="30" spans="1:26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72"/>
      <c r="O30" s="172" t="s">
        <v>191</v>
      </c>
      <c r="P30" s="216" t="s">
        <v>240</v>
      </c>
      <c r="Q30" s="165">
        <v>55.14</v>
      </c>
      <c r="R30" s="165">
        <v>55.14</v>
      </c>
      <c r="S30" s="165">
        <v>18.38</v>
      </c>
      <c r="T30" s="165">
        <v>36.76</v>
      </c>
      <c r="U30" s="165"/>
      <c r="V30" s="165"/>
      <c r="W30" s="165"/>
      <c r="X30" s="165"/>
      <c r="Y30" s="165"/>
      <c r="Z30" s="165"/>
    </row>
    <row r="31" spans="1:26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72"/>
      <c r="O31" s="172" t="s">
        <v>241</v>
      </c>
      <c r="P31" s="216" t="s">
        <v>242</v>
      </c>
      <c r="Q31" s="165">
        <v>73.618032</v>
      </c>
      <c r="R31" s="165">
        <v>73.618032</v>
      </c>
      <c r="S31" s="165">
        <v>57.076032</v>
      </c>
      <c r="T31" s="165">
        <v>16.542</v>
      </c>
      <c r="U31" s="165"/>
      <c r="V31" s="165"/>
      <c r="W31" s="165"/>
      <c r="X31" s="165"/>
      <c r="Y31" s="165"/>
      <c r="Z31" s="165"/>
    </row>
    <row r="32" spans="1:26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72"/>
      <c r="O32" s="172" t="s">
        <v>243</v>
      </c>
      <c r="P32" s="216" t="s">
        <v>244</v>
      </c>
      <c r="Q32" s="165">
        <v>35.528562</v>
      </c>
      <c r="R32" s="165">
        <v>35.528562</v>
      </c>
      <c r="S32" s="165">
        <v>35.528562</v>
      </c>
      <c r="T32" s="165"/>
      <c r="U32" s="165"/>
      <c r="V32" s="165"/>
      <c r="W32" s="165"/>
      <c r="X32" s="165"/>
      <c r="Y32" s="165"/>
      <c r="Z32" s="165"/>
    </row>
    <row r="33" spans="1:26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72"/>
      <c r="O33" s="172" t="s">
        <v>245</v>
      </c>
      <c r="P33" s="216" t="s">
        <v>246</v>
      </c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 t="s">
        <v>247</v>
      </c>
      <c r="O34" s="111"/>
      <c r="P34" s="215" t="s">
        <v>223</v>
      </c>
      <c r="Q34" s="165">
        <v>88.46252</v>
      </c>
      <c r="R34" s="165">
        <v>88.46252</v>
      </c>
      <c r="S34" s="165">
        <v>10.7232</v>
      </c>
      <c r="T34" s="165">
        <v>77.73932</v>
      </c>
      <c r="U34" s="165"/>
      <c r="V34" s="165"/>
      <c r="W34" s="165"/>
      <c r="X34" s="165"/>
      <c r="Y34" s="165"/>
      <c r="Z34" s="165"/>
    </row>
    <row r="35" spans="1:26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72"/>
      <c r="O35" s="172" t="s">
        <v>199</v>
      </c>
      <c r="P35" s="216" t="s">
        <v>248</v>
      </c>
      <c r="Q35" s="165">
        <v>6.4032</v>
      </c>
      <c r="R35" s="165">
        <v>6.4032</v>
      </c>
      <c r="S35" s="165">
        <v>6.4032</v>
      </c>
      <c r="T35" s="165"/>
      <c r="U35" s="165"/>
      <c r="V35" s="165"/>
      <c r="W35" s="165"/>
      <c r="X35" s="165"/>
      <c r="Y35" s="165"/>
      <c r="Z35" s="165"/>
    </row>
    <row r="36" spans="1:26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72"/>
      <c r="O36" s="172" t="s">
        <v>249</v>
      </c>
      <c r="P36" s="216" t="s">
        <v>250</v>
      </c>
      <c r="Q36" s="165">
        <v>36.05132</v>
      </c>
      <c r="R36" s="165">
        <v>36.05132</v>
      </c>
      <c r="S36" s="165"/>
      <c r="T36" s="165">
        <v>36.05132</v>
      </c>
      <c r="U36" s="165"/>
      <c r="V36" s="165"/>
      <c r="W36" s="165"/>
      <c r="X36" s="165"/>
      <c r="Y36" s="165"/>
      <c r="Z36" s="165"/>
    </row>
    <row r="37" spans="1:26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72"/>
      <c r="O37" s="172" t="s">
        <v>228</v>
      </c>
      <c r="P37" s="216" t="s">
        <v>251</v>
      </c>
      <c r="Q37" s="165">
        <v>4.32</v>
      </c>
      <c r="R37" s="165">
        <v>4.32</v>
      </c>
      <c r="S37" s="165">
        <v>4.32</v>
      </c>
      <c r="T37" s="165"/>
      <c r="U37" s="165"/>
      <c r="V37" s="165"/>
      <c r="W37" s="165"/>
      <c r="X37" s="165"/>
      <c r="Y37" s="165"/>
      <c r="Z37" s="165"/>
    </row>
    <row r="38" spans="1:26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72"/>
      <c r="O38" s="172" t="s">
        <v>211</v>
      </c>
      <c r="P38" s="216" t="s">
        <v>226</v>
      </c>
      <c r="Q38" s="165">
        <v>41.688</v>
      </c>
      <c r="R38" s="165">
        <v>41.688</v>
      </c>
      <c r="S38" s="165"/>
      <c r="T38" s="165">
        <v>41.688</v>
      </c>
      <c r="U38" s="165"/>
      <c r="V38" s="165"/>
      <c r="W38" s="165"/>
      <c r="X38" s="165"/>
      <c r="Y38" s="165"/>
      <c r="Z38" s="165"/>
    </row>
    <row r="39" spans="1:26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72"/>
      <c r="O39" s="172" t="s">
        <v>213</v>
      </c>
      <c r="P39" s="216" t="s">
        <v>252</v>
      </c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 t="s">
        <v>253</v>
      </c>
      <c r="O40" s="111"/>
      <c r="P40" s="215" t="s">
        <v>254</v>
      </c>
      <c r="Q40" s="165">
        <v>73.52</v>
      </c>
      <c r="R40" s="165">
        <v>73.52</v>
      </c>
      <c r="S40" s="165"/>
      <c r="T40" s="165">
        <v>73.52</v>
      </c>
      <c r="U40" s="165"/>
      <c r="V40" s="165"/>
      <c r="W40" s="165"/>
      <c r="X40" s="165"/>
      <c r="Y40" s="165"/>
      <c r="Z40" s="165"/>
    </row>
    <row r="41" spans="1:26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72"/>
      <c r="O41" s="172" t="s">
        <v>199</v>
      </c>
      <c r="P41" s="216" t="s">
        <v>255</v>
      </c>
      <c r="Q41" s="165">
        <v>18.38</v>
      </c>
      <c r="R41" s="165">
        <v>18.38</v>
      </c>
      <c r="S41" s="165"/>
      <c r="T41" s="165">
        <v>18.38</v>
      </c>
      <c r="U41" s="165"/>
      <c r="V41" s="165"/>
      <c r="W41" s="165"/>
      <c r="X41" s="165"/>
      <c r="Y41" s="165"/>
      <c r="Z41" s="165"/>
    </row>
    <row r="42" spans="1:26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72"/>
      <c r="O42" s="172" t="s">
        <v>228</v>
      </c>
      <c r="P42" s="216" t="s">
        <v>256</v>
      </c>
      <c r="Q42" s="165">
        <v>55.14</v>
      </c>
      <c r="R42" s="165">
        <v>55.14</v>
      </c>
      <c r="S42" s="165"/>
      <c r="T42" s="165">
        <v>55.14</v>
      </c>
      <c r="U42" s="165"/>
      <c r="V42" s="165"/>
      <c r="W42" s="165"/>
      <c r="X42" s="165"/>
      <c r="Y42" s="165"/>
      <c r="Z42" s="165"/>
    </row>
    <row r="43" spans="1:26" ht="13.5">
      <c r="A43" s="210" t="s">
        <v>49</v>
      </c>
      <c r="B43" s="211"/>
      <c r="C43" s="212"/>
      <c r="D43" s="165">
        <v>5129.481369</v>
      </c>
      <c r="E43" s="165">
        <v>5129.481369</v>
      </c>
      <c r="F43" s="165">
        <v>4689.867049</v>
      </c>
      <c r="G43" s="165">
        <v>439.61432</v>
      </c>
      <c r="H43" s="165"/>
      <c r="I43" s="165"/>
      <c r="J43" s="165"/>
      <c r="K43" s="165"/>
      <c r="L43" s="165"/>
      <c r="M43" s="165"/>
      <c r="N43" s="217" t="s">
        <v>49</v>
      </c>
      <c r="O43" s="217"/>
      <c r="P43" s="217"/>
      <c r="Q43" s="165">
        <v>5129.481369</v>
      </c>
      <c r="R43" s="165">
        <v>5129.481369</v>
      </c>
      <c r="S43" s="165">
        <v>4689.867049</v>
      </c>
      <c r="T43" s="165">
        <v>439.61432</v>
      </c>
      <c r="U43" s="165"/>
      <c r="V43" s="165"/>
      <c r="W43" s="165"/>
      <c r="X43" s="165"/>
      <c r="Y43" s="165"/>
      <c r="Z43" s="165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3:C43"/>
    <mergeCell ref="N43:P43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4" sqref="A1:F7"/>
    </sheetView>
  </sheetViews>
  <sheetFormatPr defaultColWidth="8.8515625" defaultRowHeight="12.75"/>
  <cols>
    <col min="1" max="2" width="27.421875" style="185" customWidth="1"/>
    <col min="3" max="3" width="17.28125" style="186" customWidth="1"/>
    <col min="4" max="5" width="26.28125" style="187" customWidth="1"/>
    <col min="6" max="6" width="18.7109375" style="187" customWidth="1"/>
    <col min="7" max="7" width="9.140625" style="64" customWidth="1"/>
    <col min="8" max="16384" width="9.140625" style="64" bestFit="1" customWidth="1"/>
  </cols>
  <sheetData>
    <row r="1" spans="1:6" ht="12" customHeight="1">
      <c r="A1" s="188"/>
      <c r="B1" s="188"/>
      <c r="C1" s="71"/>
      <c r="D1" s="64"/>
      <c r="E1" s="64"/>
      <c r="F1" s="189" t="s">
        <v>257</v>
      </c>
    </row>
    <row r="2" spans="1:6" ht="25.5" customHeight="1">
      <c r="A2" s="190" t="s">
        <v>258</v>
      </c>
      <c r="B2" s="190"/>
      <c r="C2" s="190"/>
      <c r="D2" s="190"/>
      <c r="E2" s="191"/>
      <c r="F2" s="191"/>
    </row>
    <row r="3" spans="1:6" ht="15.75" customHeight="1">
      <c r="A3" s="131" t="s">
        <v>2</v>
      </c>
      <c r="B3" s="188"/>
      <c r="C3" s="71"/>
      <c r="D3" s="64"/>
      <c r="E3" s="64"/>
      <c r="F3" s="189" t="s">
        <v>259</v>
      </c>
    </row>
    <row r="4" spans="1:6" s="184" customFormat="1" ht="19.5" customHeight="1">
      <c r="A4" s="192" t="s">
        <v>260</v>
      </c>
      <c r="B4" s="17" t="s">
        <v>261</v>
      </c>
      <c r="C4" s="12" t="s">
        <v>262</v>
      </c>
      <c r="D4" s="13"/>
      <c r="E4" s="14"/>
      <c r="F4" s="17" t="s">
        <v>239</v>
      </c>
    </row>
    <row r="5" spans="1:6" s="184" customFormat="1" ht="19.5" customHeight="1">
      <c r="A5" s="19"/>
      <c r="B5" s="20"/>
      <c r="C5" s="153" t="s">
        <v>56</v>
      </c>
      <c r="D5" s="153" t="s">
        <v>263</v>
      </c>
      <c r="E5" s="153" t="s">
        <v>264</v>
      </c>
      <c r="F5" s="20"/>
    </row>
    <row r="6" spans="1:6" s="184" customFormat="1" ht="18.75" customHeight="1">
      <c r="A6" s="193">
        <v>1</v>
      </c>
      <c r="B6" s="193">
        <v>2</v>
      </c>
      <c r="C6" s="194">
        <v>3</v>
      </c>
      <c r="D6" s="193">
        <v>4</v>
      </c>
      <c r="E6" s="193">
        <v>5</v>
      </c>
      <c r="F6" s="193">
        <v>6</v>
      </c>
    </row>
    <row r="7" spans="1:6" ht="18.75" customHeight="1">
      <c r="A7" s="165">
        <v>1.1028</v>
      </c>
      <c r="B7" s="165"/>
      <c r="C7" s="165"/>
      <c r="D7" s="165"/>
      <c r="E7" s="165"/>
      <c r="F7" s="165">
        <v>1.1028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workbookViewId="0" topLeftCell="A1">
      <selection activeCell="G15" sqref="A1:Z37"/>
    </sheetView>
  </sheetViews>
  <sheetFormatPr defaultColWidth="8.8515625" defaultRowHeight="14.25" customHeight="1"/>
  <cols>
    <col min="1" max="3" width="14.8515625" style="144" customWidth="1"/>
    <col min="4" max="5" width="15.140625" style="144" bestFit="1" customWidth="1"/>
    <col min="6" max="7" width="14.28125" style="144" customWidth="1"/>
    <col min="8" max="9" width="12.140625" style="71" customWidth="1"/>
    <col min="10" max="10" width="14.57421875" style="71" customWidth="1"/>
    <col min="11" max="26" width="12.140625" style="71" customWidth="1"/>
    <col min="27" max="27" width="9.140625" style="64" customWidth="1"/>
    <col min="28" max="16384" width="9.140625" style="64" bestFit="1" customWidth="1"/>
  </cols>
  <sheetData>
    <row r="1" ht="12" customHeight="1">
      <c r="Z1" s="183" t="s">
        <v>265</v>
      </c>
    </row>
    <row r="2" spans="1:26" ht="39" customHeight="1">
      <c r="A2" s="147" t="s">
        <v>266</v>
      </c>
      <c r="B2" s="147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8" customHeight="1">
      <c r="A3" s="131" t="s">
        <v>2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Z3" s="70" t="s">
        <v>3</v>
      </c>
    </row>
    <row r="4" spans="1:26" ht="13.5">
      <c r="A4" s="166" t="s">
        <v>267</v>
      </c>
      <c r="B4" s="166" t="s">
        <v>268</v>
      </c>
      <c r="C4" s="166" t="s">
        <v>269</v>
      </c>
      <c r="D4" s="166" t="s">
        <v>270</v>
      </c>
      <c r="E4" s="166" t="s">
        <v>271</v>
      </c>
      <c r="F4" s="166" t="s">
        <v>272</v>
      </c>
      <c r="G4" s="166" t="s">
        <v>273</v>
      </c>
      <c r="H4" s="76" t="s">
        <v>274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13.5">
      <c r="A5" s="166"/>
      <c r="B5" s="166"/>
      <c r="C5" s="166"/>
      <c r="D5" s="166"/>
      <c r="E5" s="166"/>
      <c r="F5" s="166"/>
      <c r="G5" s="166"/>
      <c r="H5" s="167" t="s">
        <v>275</v>
      </c>
      <c r="I5" s="176" t="s">
        <v>276</v>
      </c>
      <c r="J5" s="176"/>
      <c r="K5" s="176"/>
      <c r="L5" s="176"/>
      <c r="M5" s="176"/>
      <c r="N5" s="176"/>
      <c r="O5" s="176"/>
      <c r="P5" s="176"/>
      <c r="Q5" s="177" t="s">
        <v>277</v>
      </c>
      <c r="R5" s="178"/>
      <c r="S5" s="179"/>
      <c r="T5" s="167" t="s">
        <v>60</v>
      </c>
      <c r="U5" s="76" t="s">
        <v>61</v>
      </c>
      <c r="V5" s="76"/>
      <c r="W5" s="76"/>
      <c r="X5" s="76"/>
      <c r="Y5" s="76"/>
      <c r="Z5" s="76"/>
    </row>
    <row r="6" spans="1:26" ht="13.5">
      <c r="A6" s="166"/>
      <c r="B6" s="166"/>
      <c r="C6" s="166"/>
      <c r="D6" s="166"/>
      <c r="E6" s="166"/>
      <c r="F6" s="166"/>
      <c r="G6" s="166"/>
      <c r="H6" s="168"/>
      <c r="I6" s="76" t="s">
        <v>278</v>
      </c>
      <c r="J6" s="76"/>
      <c r="K6" s="76"/>
      <c r="L6" s="76"/>
      <c r="M6" s="76"/>
      <c r="N6" s="76"/>
      <c r="O6" s="176" t="s">
        <v>279</v>
      </c>
      <c r="P6" s="176" t="s">
        <v>59</v>
      </c>
      <c r="Q6" s="180" t="s">
        <v>57</v>
      </c>
      <c r="R6" s="180" t="s">
        <v>58</v>
      </c>
      <c r="S6" s="180" t="s">
        <v>59</v>
      </c>
      <c r="T6" s="168"/>
      <c r="U6" s="167" t="s">
        <v>56</v>
      </c>
      <c r="V6" s="167" t="s">
        <v>62</v>
      </c>
      <c r="W6" s="167" t="s">
        <v>63</v>
      </c>
      <c r="X6" s="167" t="s">
        <v>64</v>
      </c>
      <c r="Y6" s="167" t="s">
        <v>65</v>
      </c>
      <c r="Z6" s="167" t="s">
        <v>66</v>
      </c>
    </row>
    <row r="7" spans="1:26" ht="13.5" customHeight="1">
      <c r="A7" s="166"/>
      <c r="B7" s="166"/>
      <c r="C7" s="166"/>
      <c r="D7" s="166"/>
      <c r="E7" s="166"/>
      <c r="F7" s="166"/>
      <c r="G7" s="166"/>
      <c r="H7" s="168"/>
      <c r="I7" s="76" t="s">
        <v>280</v>
      </c>
      <c r="J7" s="76"/>
      <c r="K7" s="76" t="s">
        <v>281</v>
      </c>
      <c r="L7" s="76" t="s">
        <v>282</v>
      </c>
      <c r="M7" s="76" t="s">
        <v>283</v>
      </c>
      <c r="N7" s="76" t="s">
        <v>284</v>
      </c>
      <c r="O7" s="176"/>
      <c r="P7" s="176"/>
      <c r="Q7" s="181"/>
      <c r="R7" s="181"/>
      <c r="S7" s="181"/>
      <c r="T7" s="168"/>
      <c r="U7" s="168"/>
      <c r="V7" s="168"/>
      <c r="W7" s="168"/>
      <c r="X7" s="168"/>
      <c r="Y7" s="168"/>
      <c r="Z7" s="168"/>
    </row>
    <row r="8" spans="1:26" ht="27">
      <c r="A8" s="166"/>
      <c r="B8" s="166"/>
      <c r="C8" s="166"/>
      <c r="D8" s="166"/>
      <c r="E8" s="166"/>
      <c r="F8" s="166"/>
      <c r="G8" s="166"/>
      <c r="H8" s="169"/>
      <c r="I8" s="76" t="s">
        <v>56</v>
      </c>
      <c r="J8" s="76" t="s">
        <v>285</v>
      </c>
      <c r="K8" s="76"/>
      <c r="L8" s="76"/>
      <c r="M8" s="76"/>
      <c r="N8" s="76"/>
      <c r="O8" s="176"/>
      <c r="P8" s="176"/>
      <c r="Q8" s="182"/>
      <c r="R8" s="182"/>
      <c r="S8" s="182"/>
      <c r="T8" s="169"/>
      <c r="U8" s="169"/>
      <c r="V8" s="169"/>
      <c r="W8" s="169"/>
      <c r="X8" s="169"/>
      <c r="Y8" s="169"/>
      <c r="Z8" s="169"/>
    </row>
    <row r="9" spans="1:26" ht="13.5" customHeight="1">
      <c r="A9" s="170" t="s">
        <v>160</v>
      </c>
      <c r="B9" s="170" t="s">
        <v>161</v>
      </c>
      <c r="C9" s="170" t="s">
        <v>162</v>
      </c>
      <c r="D9" s="170" t="s">
        <v>163</v>
      </c>
      <c r="E9" s="170" t="s">
        <v>164</v>
      </c>
      <c r="F9" s="170" t="s">
        <v>165</v>
      </c>
      <c r="G9" s="170" t="s">
        <v>166</v>
      </c>
      <c r="H9" s="170" t="s">
        <v>173</v>
      </c>
      <c r="I9" s="170" t="s">
        <v>174</v>
      </c>
      <c r="J9" s="170" t="s">
        <v>175</v>
      </c>
      <c r="K9" s="170" t="s">
        <v>176</v>
      </c>
      <c r="L9" s="170" t="s">
        <v>177</v>
      </c>
      <c r="M9" s="170" t="s">
        <v>178</v>
      </c>
      <c r="N9" s="170" t="s">
        <v>179</v>
      </c>
      <c r="O9" s="170" t="s">
        <v>180</v>
      </c>
      <c r="P9" s="170" t="s">
        <v>181</v>
      </c>
      <c r="Q9" s="170" t="s">
        <v>182</v>
      </c>
      <c r="R9" s="170" t="s">
        <v>183</v>
      </c>
      <c r="S9" s="170" t="s">
        <v>184</v>
      </c>
      <c r="T9" s="170" t="s">
        <v>185</v>
      </c>
      <c r="U9" s="170" t="s">
        <v>186</v>
      </c>
      <c r="V9" s="170" t="s">
        <v>187</v>
      </c>
      <c r="W9" s="170" t="s">
        <v>188</v>
      </c>
      <c r="X9" s="170" t="s">
        <v>189</v>
      </c>
      <c r="Y9" s="170" t="s">
        <v>190</v>
      </c>
      <c r="Z9" s="170" t="s">
        <v>191</v>
      </c>
    </row>
    <row r="10" spans="1:26" ht="14.25" customHeight="1">
      <c r="A10" s="111" t="s">
        <v>68</v>
      </c>
      <c r="B10" s="171"/>
      <c r="C10" s="171"/>
      <c r="D10" s="171"/>
      <c r="E10" s="171"/>
      <c r="F10" s="171"/>
      <c r="G10" s="171"/>
      <c r="H10" s="165">
        <v>4689.867049</v>
      </c>
      <c r="I10" s="165">
        <v>4689.867049</v>
      </c>
      <c r="J10" s="165"/>
      <c r="K10" s="165"/>
      <c r="L10" s="165"/>
      <c r="M10" s="165"/>
      <c r="N10" s="165">
        <v>4689.867049</v>
      </c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14.25" customHeight="1">
      <c r="A11" s="172" t="s">
        <v>68</v>
      </c>
      <c r="B11" s="111" t="s">
        <v>286</v>
      </c>
      <c r="C11" s="111" t="s">
        <v>287</v>
      </c>
      <c r="D11" s="111" t="s">
        <v>86</v>
      </c>
      <c r="E11" s="111" t="s">
        <v>87</v>
      </c>
      <c r="F11" s="111" t="s">
        <v>288</v>
      </c>
      <c r="G11" s="111" t="s">
        <v>198</v>
      </c>
      <c r="H11" s="165">
        <v>1398.8448</v>
      </c>
      <c r="I11" s="165">
        <v>1398.8448</v>
      </c>
      <c r="J11" s="165"/>
      <c r="K11" s="165"/>
      <c r="L11" s="165"/>
      <c r="M11" s="165"/>
      <c r="N11" s="165">
        <v>1398.8448</v>
      </c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14.25" customHeight="1">
      <c r="A12" s="172" t="s">
        <v>68</v>
      </c>
      <c r="B12" s="111" t="s">
        <v>286</v>
      </c>
      <c r="C12" s="111" t="s">
        <v>287</v>
      </c>
      <c r="D12" s="111" t="s">
        <v>86</v>
      </c>
      <c r="E12" s="111" t="s">
        <v>87</v>
      </c>
      <c r="F12" s="111" t="s">
        <v>288</v>
      </c>
      <c r="G12" s="111" t="s">
        <v>198</v>
      </c>
      <c r="H12" s="165">
        <v>139.88448</v>
      </c>
      <c r="I12" s="165">
        <v>139.88448</v>
      </c>
      <c r="J12" s="165"/>
      <c r="K12" s="165"/>
      <c r="L12" s="165"/>
      <c r="M12" s="165"/>
      <c r="N12" s="165">
        <v>139.88448</v>
      </c>
      <c r="O12" s="111"/>
      <c r="P12" s="111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ht="14.25" customHeight="1">
      <c r="A13" s="172" t="s">
        <v>68</v>
      </c>
      <c r="B13" s="111" t="s">
        <v>286</v>
      </c>
      <c r="C13" s="111" t="s">
        <v>287</v>
      </c>
      <c r="D13" s="111" t="s">
        <v>86</v>
      </c>
      <c r="E13" s="111" t="s">
        <v>87</v>
      </c>
      <c r="F13" s="111" t="s">
        <v>289</v>
      </c>
      <c r="G13" s="111" t="s">
        <v>201</v>
      </c>
      <c r="H13" s="165">
        <v>239.6016</v>
      </c>
      <c r="I13" s="165">
        <v>239.6016</v>
      </c>
      <c r="J13" s="165"/>
      <c r="K13" s="165"/>
      <c r="L13" s="165"/>
      <c r="M13" s="165"/>
      <c r="N13" s="165">
        <v>239.6016</v>
      </c>
      <c r="O13" s="111"/>
      <c r="P13" s="111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ht="14.25" customHeight="1">
      <c r="A14" s="172" t="s">
        <v>68</v>
      </c>
      <c r="B14" s="111" t="s">
        <v>286</v>
      </c>
      <c r="C14" s="111" t="s">
        <v>287</v>
      </c>
      <c r="D14" s="111" t="s">
        <v>86</v>
      </c>
      <c r="E14" s="111" t="s">
        <v>87</v>
      </c>
      <c r="F14" s="111" t="s">
        <v>290</v>
      </c>
      <c r="G14" s="111" t="s">
        <v>208</v>
      </c>
      <c r="H14" s="165">
        <v>116.5704</v>
      </c>
      <c r="I14" s="165">
        <v>116.5704</v>
      </c>
      <c r="J14" s="165"/>
      <c r="K14" s="165"/>
      <c r="L14" s="165"/>
      <c r="M14" s="165"/>
      <c r="N14" s="165">
        <v>116.5704</v>
      </c>
      <c r="O14" s="111"/>
      <c r="P14" s="111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spans="1:26" ht="14.25" customHeight="1">
      <c r="A15" s="172" t="s">
        <v>68</v>
      </c>
      <c r="B15" s="111" t="s">
        <v>286</v>
      </c>
      <c r="C15" s="111" t="s">
        <v>287</v>
      </c>
      <c r="D15" s="111" t="s">
        <v>86</v>
      </c>
      <c r="E15" s="111" t="s">
        <v>87</v>
      </c>
      <c r="F15" s="111" t="s">
        <v>290</v>
      </c>
      <c r="G15" s="111" t="s">
        <v>208</v>
      </c>
      <c r="H15" s="165">
        <v>6.6</v>
      </c>
      <c r="I15" s="165">
        <v>6.6</v>
      </c>
      <c r="J15" s="165"/>
      <c r="K15" s="165"/>
      <c r="L15" s="165"/>
      <c r="M15" s="165"/>
      <c r="N15" s="165">
        <v>6.6</v>
      </c>
      <c r="O15" s="111"/>
      <c r="P15" s="111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ht="14.25" customHeight="1">
      <c r="A16" s="172" t="s">
        <v>68</v>
      </c>
      <c r="B16" s="111" t="s">
        <v>286</v>
      </c>
      <c r="C16" s="111" t="s">
        <v>287</v>
      </c>
      <c r="D16" s="111" t="s">
        <v>86</v>
      </c>
      <c r="E16" s="111" t="s">
        <v>87</v>
      </c>
      <c r="F16" s="111" t="s">
        <v>290</v>
      </c>
      <c r="G16" s="111" t="s">
        <v>208</v>
      </c>
      <c r="H16" s="165">
        <v>760.5912</v>
      </c>
      <c r="I16" s="165">
        <v>760.5912</v>
      </c>
      <c r="J16" s="165"/>
      <c r="K16" s="165"/>
      <c r="L16" s="165"/>
      <c r="M16" s="165"/>
      <c r="N16" s="165">
        <v>760.5912</v>
      </c>
      <c r="O16" s="111"/>
      <c r="P16" s="111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ht="14.25" customHeight="1">
      <c r="A17" s="172" t="s">
        <v>68</v>
      </c>
      <c r="B17" s="111" t="s">
        <v>286</v>
      </c>
      <c r="C17" s="111" t="s">
        <v>287</v>
      </c>
      <c r="D17" s="111" t="s">
        <v>86</v>
      </c>
      <c r="E17" s="111" t="s">
        <v>87</v>
      </c>
      <c r="F17" s="111" t="s">
        <v>290</v>
      </c>
      <c r="G17" s="111" t="s">
        <v>208</v>
      </c>
      <c r="H17" s="165">
        <v>454.764</v>
      </c>
      <c r="I17" s="165">
        <v>454.764</v>
      </c>
      <c r="J17" s="165"/>
      <c r="K17" s="165"/>
      <c r="L17" s="165"/>
      <c r="M17" s="165"/>
      <c r="N17" s="165">
        <v>454.764</v>
      </c>
      <c r="O17" s="111"/>
      <c r="P17" s="111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ht="14.25" customHeight="1">
      <c r="A18" s="172" t="s">
        <v>68</v>
      </c>
      <c r="B18" s="111" t="s">
        <v>291</v>
      </c>
      <c r="C18" s="111" t="s">
        <v>292</v>
      </c>
      <c r="D18" s="111" t="s">
        <v>86</v>
      </c>
      <c r="E18" s="111" t="s">
        <v>87</v>
      </c>
      <c r="F18" s="111" t="s">
        <v>290</v>
      </c>
      <c r="G18" s="111" t="s">
        <v>208</v>
      </c>
      <c r="H18" s="165">
        <v>192.24</v>
      </c>
      <c r="I18" s="165">
        <v>192.24</v>
      </c>
      <c r="J18" s="165"/>
      <c r="K18" s="165"/>
      <c r="L18" s="165"/>
      <c r="M18" s="165"/>
      <c r="N18" s="165">
        <v>192.24</v>
      </c>
      <c r="O18" s="111"/>
      <c r="P18" s="111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ht="14.25" customHeight="1">
      <c r="A19" s="172" t="s">
        <v>68</v>
      </c>
      <c r="B19" s="111" t="s">
        <v>293</v>
      </c>
      <c r="C19" s="111" t="s">
        <v>294</v>
      </c>
      <c r="D19" s="111" t="s">
        <v>94</v>
      </c>
      <c r="E19" s="111" t="s">
        <v>95</v>
      </c>
      <c r="F19" s="111" t="s">
        <v>295</v>
      </c>
      <c r="G19" s="111" t="s">
        <v>212</v>
      </c>
      <c r="H19" s="165">
        <v>521.081664</v>
      </c>
      <c r="I19" s="165">
        <v>521.081664</v>
      </c>
      <c r="J19" s="165"/>
      <c r="K19" s="165"/>
      <c r="L19" s="165"/>
      <c r="M19" s="165"/>
      <c r="N19" s="165">
        <v>521.081664</v>
      </c>
      <c r="O19" s="111"/>
      <c r="P19" s="111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ht="14.25" customHeight="1">
      <c r="A20" s="172" t="s">
        <v>68</v>
      </c>
      <c r="B20" s="111" t="s">
        <v>296</v>
      </c>
      <c r="C20" s="111" t="s">
        <v>297</v>
      </c>
      <c r="D20" s="111" t="s">
        <v>96</v>
      </c>
      <c r="E20" s="111" t="s">
        <v>97</v>
      </c>
      <c r="F20" s="111" t="s">
        <v>298</v>
      </c>
      <c r="G20" s="111" t="s">
        <v>214</v>
      </c>
      <c r="H20" s="165">
        <v>33.958123</v>
      </c>
      <c r="I20" s="165">
        <v>33.958123</v>
      </c>
      <c r="J20" s="165"/>
      <c r="K20" s="165"/>
      <c r="L20" s="165"/>
      <c r="M20" s="165"/>
      <c r="N20" s="165">
        <v>33.958123</v>
      </c>
      <c r="O20" s="111"/>
      <c r="P20" s="111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ht="14.25" customHeight="1">
      <c r="A21" s="172" t="s">
        <v>68</v>
      </c>
      <c r="B21" s="111" t="s">
        <v>299</v>
      </c>
      <c r="C21" s="111" t="s">
        <v>300</v>
      </c>
      <c r="D21" s="111" t="s">
        <v>106</v>
      </c>
      <c r="E21" s="111" t="s">
        <v>107</v>
      </c>
      <c r="F21" s="111" t="s">
        <v>301</v>
      </c>
      <c r="G21" s="111" t="s">
        <v>216</v>
      </c>
      <c r="H21" s="165">
        <v>193.92444</v>
      </c>
      <c r="I21" s="165">
        <v>193.92444</v>
      </c>
      <c r="J21" s="165"/>
      <c r="K21" s="165"/>
      <c r="L21" s="165"/>
      <c r="M21" s="165"/>
      <c r="N21" s="165">
        <v>193.92444</v>
      </c>
      <c r="O21" s="111"/>
      <c r="P21" s="111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4.25" customHeight="1">
      <c r="A22" s="172" t="s">
        <v>68</v>
      </c>
      <c r="B22" s="111" t="s">
        <v>302</v>
      </c>
      <c r="C22" s="111" t="s">
        <v>219</v>
      </c>
      <c r="D22" s="111" t="s">
        <v>108</v>
      </c>
      <c r="E22" s="111" t="s">
        <v>109</v>
      </c>
      <c r="F22" s="111" t="s">
        <v>303</v>
      </c>
      <c r="G22" s="111" t="s">
        <v>219</v>
      </c>
      <c r="H22" s="165">
        <v>95.81139</v>
      </c>
      <c r="I22" s="165">
        <v>95.81139</v>
      </c>
      <c r="J22" s="165"/>
      <c r="K22" s="165"/>
      <c r="L22" s="165"/>
      <c r="M22" s="165"/>
      <c r="N22" s="165">
        <v>95.81139</v>
      </c>
      <c r="O22" s="111"/>
      <c r="P22" s="111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4.25" customHeight="1">
      <c r="A23" s="172" t="s">
        <v>68</v>
      </c>
      <c r="B23" s="111" t="s">
        <v>304</v>
      </c>
      <c r="C23" s="111" t="s">
        <v>305</v>
      </c>
      <c r="D23" s="111" t="s">
        <v>108</v>
      </c>
      <c r="E23" s="111" t="s">
        <v>109</v>
      </c>
      <c r="F23" s="111" t="s">
        <v>303</v>
      </c>
      <c r="G23" s="111" t="s">
        <v>219</v>
      </c>
      <c r="H23" s="165">
        <v>1.182085</v>
      </c>
      <c r="I23" s="165">
        <v>1.182085</v>
      </c>
      <c r="J23" s="165"/>
      <c r="K23" s="165"/>
      <c r="L23" s="165"/>
      <c r="M23" s="165"/>
      <c r="N23" s="165">
        <v>1.182085</v>
      </c>
      <c r="O23" s="111"/>
      <c r="P23" s="111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4.25" customHeight="1">
      <c r="A24" s="172" t="s">
        <v>68</v>
      </c>
      <c r="B24" s="111" t="s">
        <v>306</v>
      </c>
      <c r="C24" s="111" t="s">
        <v>307</v>
      </c>
      <c r="D24" s="111" t="s">
        <v>110</v>
      </c>
      <c r="E24" s="111" t="s">
        <v>111</v>
      </c>
      <c r="F24" s="111" t="s">
        <v>308</v>
      </c>
      <c r="G24" s="111" t="s">
        <v>221</v>
      </c>
      <c r="H24" s="165">
        <v>11.40732</v>
      </c>
      <c r="I24" s="165">
        <v>11.40732</v>
      </c>
      <c r="J24" s="165"/>
      <c r="K24" s="165"/>
      <c r="L24" s="165"/>
      <c r="M24" s="165"/>
      <c r="N24" s="165">
        <v>11.40732</v>
      </c>
      <c r="O24" s="111"/>
      <c r="P24" s="111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ht="14.25" customHeight="1">
      <c r="A25" s="172" t="s">
        <v>68</v>
      </c>
      <c r="B25" s="111" t="s">
        <v>309</v>
      </c>
      <c r="C25" s="111" t="s">
        <v>310</v>
      </c>
      <c r="D25" s="111" t="s">
        <v>110</v>
      </c>
      <c r="E25" s="111" t="s">
        <v>111</v>
      </c>
      <c r="F25" s="111" t="s">
        <v>308</v>
      </c>
      <c r="G25" s="111" t="s">
        <v>221</v>
      </c>
      <c r="H25" s="165">
        <v>10.64571</v>
      </c>
      <c r="I25" s="165">
        <v>10.64571</v>
      </c>
      <c r="J25" s="165"/>
      <c r="K25" s="165"/>
      <c r="L25" s="165"/>
      <c r="M25" s="165"/>
      <c r="N25" s="165">
        <v>10.64571</v>
      </c>
      <c r="O25" s="111"/>
      <c r="P25" s="111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4.25" customHeight="1">
      <c r="A26" s="172" t="s">
        <v>68</v>
      </c>
      <c r="B26" s="111" t="s">
        <v>311</v>
      </c>
      <c r="C26" s="111" t="s">
        <v>117</v>
      </c>
      <c r="D26" s="111" t="s">
        <v>116</v>
      </c>
      <c r="E26" s="111" t="s">
        <v>117</v>
      </c>
      <c r="F26" s="111" t="s">
        <v>312</v>
      </c>
      <c r="G26" s="111" t="s">
        <v>117</v>
      </c>
      <c r="H26" s="165">
        <v>372.492043</v>
      </c>
      <c r="I26" s="165">
        <v>372.492043</v>
      </c>
      <c r="J26" s="165"/>
      <c r="K26" s="165"/>
      <c r="L26" s="165"/>
      <c r="M26" s="165"/>
      <c r="N26" s="165">
        <v>372.492043</v>
      </c>
      <c r="O26" s="111"/>
      <c r="P26" s="111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4.25" customHeight="1">
      <c r="A27" s="172" t="s">
        <v>68</v>
      </c>
      <c r="B27" s="111" t="s">
        <v>313</v>
      </c>
      <c r="C27" s="111" t="s">
        <v>314</v>
      </c>
      <c r="D27" s="111" t="s">
        <v>86</v>
      </c>
      <c r="E27" s="111" t="s">
        <v>87</v>
      </c>
      <c r="F27" s="111" t="s">
        <v>315</v>
      </c>
      <c r="G27" s="111" t="s">
        <v>227</v>
      </c>
      <c r="H27" s="165">
        <v>11.028</v>
      </c>
      <c r="I27" s="165">
        <v>11.028</v>
      </c>
      <c r="J27" s="165"/>
      <c r="K27" s="165"/>
      <c r="L27" s="165"/>
      <c r="M27" s="165"/>
      <c r="N27" s="165">
        <v>11.028</v>
      </c>
      <c r="O27" s="111"/>
      <c r="P27" s="111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ht="14.25" customHeight="1">
      <c r="A28" s="172" t="s">
        <v>68</v>
      </c>
      <c r="B28" s="111" t="s">
        <v>313</v>
      </c>
      <c r="C28" s="111" t="s">
        <v>314</v>
      </c>
      <c r="D28" s="111" t="s">
        <v>86</v>
      </c>
      <c r="E28" s="111" t="s">
        <v>87</v>
      </c>
      <c r="F28" s="111" t="s">
        <v>316</v>
      </c>
      <c r="G28" s="111" t="s">
        <v>240</v>
      </c>
      <c r="H28" s="165">
        <v>18.38</v>
      </c>
      <c r="I28" s="165">
        <v>18.38</v>
      </c>
      <c r="J28" s="165"/>
      <c r="K28" s="165"/>
      <c r="L28" s="165"/>
      <c r="M28" s="165"/>
      <c r="N28" s="165">
        <v>18.38</v>
      </c>
      <c r="O28" s="111"/>
      <c r="P28" s="111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ht="14.25" customHeight="1">
      <c r="A29" s="172" t="s">
        <v>68</v>
      </c>
      <c r="B29" s="111" t="s">
        <v>313</v>
      </c>
      <c r="C29" s="111" t="s">
        <v>314</v>
      </c>
      <c r="D29" s="111" t="s">
        <v>86</v>
      </c>
      <c r="E29" s="111" t="s">
        <v>87</v>
      </c>
      <c r="F29" s="111" t="s">
        <v>317</v>
      </c>
      <c r="G29" s="111" t="s">
        <v>233</v>
      </c>
      <c r="H29" s="165">
        <v>6.2492</v>
      </c>
      <c r="I29" s="165">
        <v>6.2492</v>
      </c>
      <c r="J29" s="165"/>
      <c r="K29" s="165"/>
      <c r="L29" s="165"/>
      <c r="M29" s="165"/>
      <c r="N29" s="165">
        <v>6.2492</v>
      </c>
      <c r="O29" s="111"/>
      <c r="P29" s="111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ht="14.25" customHeight="1">
      <c r="A30" s="172" t="s">
        <v>68</v>
      </c>
      <c r="B30" s="111" t="s">
        <v>313</v>
      </c>
      <c r="C30" s="111" t="s">
        <v>314</v>
      </c>
      <c r="D30" s="111" t="s">
        <v>92</v>
      </c>
      <c r="E30" s="111" t="s">
        <v>93</v>
      </c>
      <c r="F30" s="111" t="s">
        <v>315</v>
      </c>
      <c r="G30" s="111" t="s">
        <v>227</v>
      </c>
      <c r="H30" s="165">
        <v>0.18</v>
      </c>
      <c r="I30" s="165">
        <v>0.18</v>
      </c>
      <c r="J30" s="165"/>
      <c r="K30" s="165"/>
      <c r="L30" s="165"/>
      <c r="M30" s="165"/>
      <c r="N30" s="165">
        <v>0.18</v>
      </c>
      <c r="O30" s="111"/>
      <c r="P30" s="111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ht="14.25" customHeight="1">
      <c r="A31" s="172" t="s">
        <v>68</v>
      </c>
      <c r="B31" s="111" t="s">
        <v>318</v>
      </c>
      <c r="C31" s="111" t="s">
        <v>239</v>
      </c>
      <c r="D31" s="111" t="s">
        <v>86</v>
      </c>
      <c r="E31" s="111" t="s">
        <v>87</v>
      </c>
      <c r="F31" s="111" t="s">
        <v>319</v>
      </c>
      <c r="G31" s="111" t="s">
        <v>239</v>
      </c>
      <c r="H31" s="165">
        <v>1.1028</v>
      </c>
      <c r="I31" s="165">
        <v>1.1028</v>
      </c>
      <c r="J31" s="165"/>
      <c r="K31" s="165"/>
      <c r="L31" s="165"/>
      <c r="M31" s="165"/>
      <c r="N31" s="165">
        <v>1.1028</v>
      </c>
      <c r="O31" s="111"/>
      <c r="P31" s="111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14.25" customHeight="1">
      <c r="A32" s="172" t="s">
        <v>68</v>
      </c>
      <c r="B32" s="111" t="s">
        <v>320</v>
      </c>
      <c r="C32" s="111" t="s">
        <v>242</v>
      </c>
      <c r="D32" s="111" t="s">
        <v>86</v>
      </c>
      <c r="E32" s="111" t="s">
        <v>87</v>
      </c>
      <c r="F32" s="111" t="s">
        <v>321</v>
      </c>
      <c r="G32" s="111" t="s">
        <v>242</v>
      </c>
      <c r="H32" s="165">
        <v>57.076032</v>
      </c>
      <c r="I32" s="165">
        <v>57.076032</v>
      </c>
      <c r="J32" s="165"/>
      <c r="K32" s="165"/>
      <c r="L32" s="165"/>
      <c r="M32" s="165"/>
      <c r="N32" s="165">
        <v>57.076032</v>
      </c>
      <c r="O32" s="111"/>
      <c r="P32" s="111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ht="14.25" customHeight="1">
      <c r="A33" s="172" t="s">
        <v>68</v>
      </c>
      <c r="B33" s="111" t="s">
        <v>313</v>
      </c>
      <c r="C33" s="111" t="s">
        <v>314</v>
      </c>
      <c r="D33" s="111" t="s">
        <v>92</v>
      </c>
      <c r="E33" s="111" t="s">
        <v>93</v>
      </c>
      <c r="F33" s="111" t="s">
        <v>322</v>
      </c>
      <c r="G33" s="111" t="s">
        <v>244</v>
      </c>
      <c r="H33" s="165">
        <v>0.557442</v>
      </c>
      <c r="I33" s="165">
        <v>0.557442</v>
      </c>
      <c r="J33" s="165"/>
      <c r="K33" s="165"/>
      <c r="L33" s="165"/>
      <c r="M33" s="165"/>
      <c r="N33" s="165">
        <v>0.557442</v>
      </c>
      <c r="O33" s="111"/>
      <c r="P33" s="111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4.25" customHeight="1">
      <c r="A34" s="172" t="s">
        <v>68</v>
      </c>
      <c r="B34" s="111" t="s">
        <v>313</v>
      </c>
      <c r="C34" s="111" t="s">
        <v>314</v>
      </c>
      <c r="D34" s="111" t="s">
        <v>86</v>
      </c>
      <c r="E34" s="111" t="s">
        <v>87</v>
      </c>
      <c r="F34" s="111" t="s">
        <v>322</v>
      </c>
      <c r="G34" s="111" t="s">
        <v>244</v>
      </c>
      <c r="H34" s="165">
        <v>34.97112</v>
      </c>
      <c r="I34" s="165">
        <v>34.97112</v>
      </c>
      <c r="J34" s="165"/>
      <c r="K34" s="165"/>
      <c r="L34" s="165"/>
      <c r="M34" s="165"/>
      <c r="N34" s="165">
        <v>34.97112</v>
      </c>
      <c r="O34" s="111"/>
      <c r="P34" s="111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ht="14.25" customHeight="1">
      <c r="A35" s="172" t="s">
        <v>68</v>
      </c>
      <c r="B35" s="111" t="s">
        <v>323</v>
      </c>
      <c r="C35" s="111" t="s">
        <v>223</v>
      </c>
      <c r="D35" s="111" t="s">
        <v>118</v>
      </c>
      <c r="E35" s="111" t="s">
        <v>119</v>
      </c>
      <c r="F35" s="111" t="s">
        <v>324</v>
      </c>
      <c r="G35" s="111" t="s">
        <v>248</v>
      </c>
      <c r="H35" s="165">
        <v>6.4032</v>
      </c>
      <c r="I35" s="165">
        <v>6.4032</v>
      </c>
      <c r="J35" s="165"/>
      <c r="K35" s="165"/>
      <c r="L35" s="165"/>
      <c r="M35" s="165"/>
      <c r="N35" s="165">
        <v>6.4032</v>
      </c>
      <c r="O35" s="111"/>
      <c r="P35" s="111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14.25" customHeight="1">
      <c r="A36" s="172" t="s">
        <v>68</v>
      </c>
      <c r="B36" s="111" t="s">
        <v>323</v>
      </c>
      <c r="C36" s="111" t="s">
        <v>223</v>
      </c>
      <c r="D36" s="111" t="s">
        <v>92</v>
      </c>
      <c r="E36" s="111" t="s">
        <v>93</v>
      </c>
      <c r="F36" s="111" t="s">
        <v>325</v>
      </c>
      <c r="G36" s="111" t="s">
        <v>251</v>
      </c>
      <c r="H36" s="165">
        <v>4.32</v>
      </c>
      <c r="I36" s="165">
        <v>4.32</v>
      </c>
      <c r="J36" s="165"/>
      <c r="K36" s="165"/>
      <c r="L36" s="165"/>
      <c r="M36" s="165"/>
      <c r="N36" s="165">
        <v>4.32</v>
      </c>
      <c r="O36" s="111"/>
      <c r="P36" s="111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ht="14.25" customHeight="1">
      <c r="A37" s="173" t="s">
        <v>120</v>
      </c>
      <c r="B37" s="174"/>
      <c r="C37" s="174"/>
      <c r="D37" s="174"/>
      <c r="E37" s="174"/>
      <c r="F37" s="174"/>
      <c r="G37" s="175"/>
      <c r="H37" s="165">
        <v>4689.867049</v>
      </c>
      <c r="I37" s="165">
        <v>4689.867049</v>
      </c>
      <c r="J37" s="165"/>
      <c r="K37" s="165"/>
      <c r="L37" s="165"/>
      <c r="M37" s="165"/>
      <c r="N37" s="165">
        <v>4689.867049</v>
      </c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7:G3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workbookViewId="0" topLeftCell="A1">
      <selection activeCell="K23" sqref="A1:IV65536"/>
    </sheetView>
  </sheetViews>
  <sheetFormatPr defaultColWidth="8.8515625" defaultRowHeight="14.25" customHeight="1"/>
  <cols>
    <col min="1" max="1" width="10.28125" style="64" customWidth="1"/>
    <col min="2" max="4" width="10.28125" style="64" bestFit="1" customWidth="1"/>
    <col min="5" max="5" width="11.140625" style="64" customWidth="1"/>
    <col min="6" max="6" width="10.00390625" style="64" customWidth="1"/>
    <col min="7" max="7" width="9.8515625" style="64" customWidth="1"/>
    <col min="8" max="8" width="10.140625" style="64" customWidth="1"/>
    <col min="9" max="9" width="6.7109375" style="64" bestFit="1" customWidth="1"/>
    <col min="10" max="10" width="6.00390625" style="64" bestFit="1" customWidth="1"/>
    <col min="11" max="11" width="9.28125" style="64" customWidth="1"/>
    <col min="12" max="12" width="10.00390625" style="64" customWidth="1"/>
    <col min="13" max="13" width="10.57421875" style="64" customWidth="1"/>
    <col min="14" max="14" width="10.28125" style="64" customWidth="1"/>
    <col min="15" max="15" width="10.421875" style="64" customWidth="1"/>
    <col min="16" max="17" width="11.140625" style="64" customWidth="1"/>
    <col min="18" max="18" width="9.140625" style="64" customWidth="1"/>
    <col min="19" max="19" width="10.28125" style="64" customWidth="1"/>
    <col min="20" max="22" width="11.7109375" style="64" customWidth="1"/>
    <col min="23" max="23" width="10.28125" style="64" customWidth="1"/>
    <col min="24" max="24" width="9.140625" style="64" customWidth="1"/>
    <col min="25" max="16384" width="9.140625" style="64" bestFit="1" customWidth="1"/>
  </cols>
  <sheetData>
    <row r="1" spans="5:23" ht="13.5" customHeight="1">
      <c r="E1" s="156"/>
      <c r="F1" s="156"/>
      <c r="G1" s="156"/>
      <c r="H1" s="156"/>
      <c r="I1" s="65"/>
      <c r="J1" s="65"/>
      <c r="K1" s="65"/>
      <c r="L1" s="65"/>
      <c r="M1" s="65"/>
      <c r="N1" s="65"/>
      <c r="O1" s="65"/>
      <c r="P1" s="65"/>
      <c r="Q1" s="65"/>
      <c r="W1" s="66" t="s">
        <v>326</v>
      </c>
    </row>
    <row r="2" spans="1:23" ht="27.75" customHeight="1">
      <c r="A2" s="53" t="s">
        <v>327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3.5" customHeight="1">
      <c r="A3" s="131" t="s">
        <v>2</v>
      </c>
      <c r="B3" s="131"/>
      <c r="C3" s="157"/>
      <c r="D3" s="157"/>
      <c r="E3" s="157"/>
      <c r="F3" s="157"/>
      <c r="G3" s="157"/>
      <c r="H3" s="157"/>
      <c r="I3" s="86"/>
      <c r="J3" s="86"/>
      <c r="K3" s="86"/>
      <c r="L3" s="86"/>
      <c r="M3" s="86"/>
      <c r="N3" s="86"/>
      <c r="O3" s="86"/>
      <c r="P3" s="86"/>
      <c r="Q3" s="86"/>
      <c r="W3" s="129" t="s">
        <v>259</v>
      </c>
    </row>
    <row r="4" spans="1:23" ht="15.75" customHeight="1">
      <c r="A4" s="94" t="s">
        <v>328</v>
      </c>
      <c r="B4" s="94" t="s">
        <v>268</v>
      </c>
      <c r="C4" s="94" t="s">
        <v>269</v>
      </c>
      <c r="D4" s="94" t="s">
        <v>329</v>
      </c>
      <c r="E4" s="94" t="s">
        <v>270</v>
      </c>
      <c r="F4" s="94" t="s">
        <v>271</v>
      </c>
      <c r="G4" s="94" t="s">
        <v>330</v>
      </c>
      <c r="H4" s="94" t="s">
        <v>331</v>
      </c>
      <c r="I4" s="94" t="s">
        <v>54</v>
      </c>
      <c r="J4" s="73" t="s">
        <v>332</v>
      </c>
      <c r="K4" s="73"/>
      <c r="L4" s="73"/>
      <c r="M4" s="73"/>
      <c r="N4" s="73" t="s">
        <v>277</v>
      </c>
      <c r="O4" s="73"/>
      <c r="P4" s="73"/>
      <c r="Q4" s="163" t="s">
        <v>60</v>
      </c>
      <c r="R4" s="73" t="s">
        <v>61</v>
      </c>
      <c r="S4" s="73"/>
      <c r="T4" s="73"/>
      <c r="U4" s="73"/>
      <c r="V4" s="73"/>
      <c r="W4" s="73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3" t="s">
        <v>57</v>
      </c>
      <c r="K5" s="73"/>
      <c r="L5" s="163" t="s">
        <v>58</v>
      </c>
      <c r="M5" s="163" t="s">
        <v>59</v>
      </c>
      <c r="N5" s="163" t="s">
        <v>57</v>
      </c>
      <c r="O5" s="163" t="s">
        <v>58</v>
      </c>
      <c r="P5" s="163" t="s">
        <v>59</v>
      </c>
      <c r="Q5" s="163"/>
      <c r="R5" s="163" t="s">
        <v>56</v>
      </c>
      <c r="S5" s="163" t="s">
        <v>62</v>
      </c>
      <c r="T5" s="163" t="s">
        <v>333</v>
      </c>
      <c r="U5" s="163" t="s">
        <v>64</v>
      </c>
      <c r="V5" s="163" t="s">
        <v>65</v>
      </c>
      <c r="W5" s="163" t="s">
        <v>66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64" t="s">
        <v>56</v>
      </c>
      <c r="K6" s="164" t="s">
        <v>334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</row>
    <row r="7" spans="1:23" ht="1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</row>
    <row r="8" spans="1:23" ht="14.25" customHeight="1">
      <c r="A8" s="159"/>
      <c r="B8" s="159"/>
      <c r="C8" s="111" t="s">
        <v>335</v>
      </c>
      <c r="D8" s="159"/>
      <c r="E8" s="159"/>
      <c r="F8" s="159"/>
      <c r="G8" s="159"/>
      <c r="H8" s="159"/>
      <c r="I8" s="165">
        <v>650</v>
      </c>
      <c r="J8" s="165"/>
      <c r="K8" s="165"/>
      <c r="L8" s="165"/>
      <c r="M8" s="165"/>
      <c r="N8" s="165"/>
      <c r="O8" s="165"/>
      <c r="P8" s="165"/>
      <c r="Q8" s="165"/>
      <c r="R8" s="165">
        <v>650</v>
      </c>
      <c r="S8" s="165"/>
      <c r="T8" s="165"/>
      <c r="U8" s="165"/>
      <c r="V8" s="165"/>
      <c r="W8" s="165">
        <v>650</v>
      </c>
    </row>
    <row r="9" spans="1:23" ht="14.25" customHeight="1">
      <c r="A9" s="111" t="s">
        <v>336</v>
      </c>
      <c r="B9" s="111" t="s">
        <v>337</v>
      </c>
      <c r="C9" s="111" t="s">
        <v>335</v>
      </c>
      <c r="D9" s="111" t="s">
        <v>68</v>
      </c>
      <c r="E9" s="111" t="s">
        <v>86</v>
      </c>
      <c r="F9" s="111" t="s">
        <v>87</v>
      </c>
      <c r="G9" s="111" t="s">
        <v>315</v>
      </c>
      <c r="H9" s="111" t="s">
        <v>227</v>
      </c>
      <c r="I9" s="165">
        <v>40</v>
      </c>
      <c r="J9" s="165"/>
      <c r="K9" s="165"/>
      <c r="L9" s="165"/>
      <c r="M9" s="165"/>
      <c r="N9" s="165"/>
      <c r="O9" s="165"/>
      <c r="P9" s="165"/>
      <c r="Q9" s="165"/>
      <c r="R9" s="165">
        <v>40</v>
      </c>
      <c r="S9" s="165"/>
      <c r="T9" s="165"/>
      <c r="U9" s="165"/>
      <c r="V9" s="165"/>
      <c r="W9" s="165">
        <v>40</v>
      </c>
    </row>
    <row r="10" spans="1:23" ht="14.25" customHeight="1">
      <c r="A10" s="111" t="s">
        <v>336</v>
      </c>
      <c r="B10" s="111" t="s">
        <v>337</v>
      </c>
      <c r="C10" s="111" t="s">
        <v>335</v>
      </c>
      <c r="D10" s="111" t="s">
        <v>68</v>
      </c>
      <c r="E10" s="111" t="s">
        <v>86</v>
      </c>
      <c r="F10" s="111" t="s">
        <v>87</v>
      </c>
      <c r="G10" s="111" t="s">
        <v>338</v>
      </c>
      <c r="H10" s="111" t="s">
        <v>230</v>
      </c>
      <c r="I10" s="165">
        <v>10</v>
      </c>
      <c r="J10" s="165"/>
      <c r="K10" s="165"/>
      <c r="L10" s="165"/>
      <c r="M10" s="165"/>
      <c r="N10" s="165"/>
      <c r="O10" s="165"/>
      <c r="P10" s="111"/>
      <c r="Q10" s="165"/>
      <c r="R10" s="165">
        <v>10</v>
      </c>
      <c r="S10" s="165"/>
      <c r="T10" s="165"/>
      <c r="U10" s="165"/>
      <c r="V10" s="165"/>
      <c r="W10" s="165">
        <v>10</v>
      </c>
    </row>
    <row r="11" spans="1:23" ht="14.25" customHeight="1">
      <c r="A11" s="111" t="s">
        <v>336</v>
      </c>
      <c r="B11" s="111" t="s">
        <v>337</v>
      </c>
      <c r="C11" s="111" t="s">
        <v>335</v>
      </c>
      <c r="D11" s="111" t="s">
        <v>68</v>
      </c>
      <c r="E11" s="111" t="s">
        <v>86</v>
      </c>
      <c r="F11" s="111" t="s">
        <v>87</v>
      </c>
      <c r="G11" s="111" t="s">
        <v>339</v>
      </c>
      <c r="H11" s="111" t="s">
        <v>231</v>
      </c>
      <c r="I11" s="165">
        <v>20</v>
      </c>
      <c r="J11" s="165"/>
      <c r="K11" s="165"/>
      <c r="L11" s="165"/>
      <c r="M11" s="165"/>
      <c r="N11" s="165"/>
      <c r="O11" s="165"/>
      <c r="P11" s="111"/>
      <c r="Q11" s="165"/>
      <c r="R11" s="165">
        <v>20</v>
      </c>
      <c r="S11" s="165"/>
      <c r="T11" s="165"/>
      <c r="U11" s="165"/>
      <c r="V11" s="165"/>
      <c r="W11" s="165">
        <v>20</v>
      </c>
    </row>
    <row r="12" spans="1:23" ht="14.25" customHeight="1">
      <c r="A12" s="111" t="s">
        <v>336</v>
      </c>
      <c r="B12" s="111" t="s">
        <v>337</v>
      </c>
      <c r="C12" s="111" t="s">
        <v>335</v>
      </c>
      <c r="D12" s="111" t="s">
        <v>68</v>
      </c>
      <c r="E12" s="111" t="s">
        <v>86</v>
      </c>
      <c r="F12" s="111" t="s">
        <v>87</v>
      </c>
      <c r="G12" s="111" t="s">
        <v>317</v>
      </c>
      <c r="H12" s="111" t="s">
        <v>233</v>
      </c>
      <c r="I12" s="165">
        <v>40</v>
      </c>
      <c r="J12" s="165"/>
      <c r="K12" s="165"/>
      <c r="L12" s="165"/>
      <c r="M12" s="165"/>
      <c r="N12" s="165"/>
      <c r="O12" s="165"/>
      <c r="P12" s="111"/>
      <c r="Q12" s="165"/>
      <c r="R12" s="165">
        <v>40</v>
      </c>
      <c r="S12" s="165"/>
      <c r="T12" s="165"/>
      <c r="U12" s="165"/>
      <c r="V12" s="165"/>
      <c r="W12" s="165">
        <v>40</v>
      </c>
    </row>
    <row r="13" spans="1:23" ht="14.25" customHeight="1">
      <c r="A13" s="111" t="s">
        <v>336</v>
      </c>
      <c r="B13" s="111" t="s">
        <v>337</v>
      </c>
      <c r="C13" s="111" t="s">
        <v>335</v>
      </c>
      <c r="D13" s="111" t="s">
        <v>68</v>
      </c>
      <c r="E13" s="111" t="s">
        <v>86</v>
      </c>
      <c r="F13" s="111" t="s">
        <v>87</v>
      </c>
      <c r="G13" s="111" t="s">
        <v>340</v>
      </c>
      <c r="H13" s="111" t="s">
        <v>234</v>
      </c>
      <c r="I13" s="165">
        <v>2</v>
      </c>
      <c r="J13" s="165"/>
      <c r="K13" s="165"/>
      <c r="L13" s="165"/>
      <c r="M13" s="165"/>
      <c r="N13" s="165"/>
      <c r="O13" s="165"/>
      <c r="P13" s="111"/>
      <c r="Q13" s="165"/>
      <c r="R13" s="165">
        <v>2</v>
      </c>
      <c r="S13" s="165"/>
      <c r="T13" s="165"/>
      <c r="U13" s="165"/>
      <c r="V13" s="165"/>
      <c r="W13" s="165">
        <v>2</v>
      </c>
    </row>
    <row r="14" spans="1:23" ht="14.25" customHeight="1">
      <c r="A14" s="111" t="s">
        <v>336</v>
      </c>
      <c r="B14" s="111" t="s">
        <v>337</v>
      </c>
      <c r="C14" s="111" t="s">
        <v>335</v>
      </c>
      <c r="D14" s="111" t="s">
        <v>68</v>
      </c>
      <c r="E14" s="111" t="s">
        <v>86</v>
      </c>
      <c r="F14" s="111" t="s">
        <v>87</v>
      </c>
      <c r="G14" s="111" t="s">
        <v>341</v>
      </c>
      <c r="H14" s="111" t="s">
        <v>235</v>
      </c>
      <c r="I14" s="165">
        <v>10</v>
      </c>
      <c r="J14" s="165"/>
      <c r="K14" s="165"/>
      <c r="L14" s="165"/>
      <c r="M14" s="165"/>
      <c r="N14" s="165"/>
      <c r="O14" s="165"/>
      <c r="P14" s="111"/>
      <c r="Q14" s="165"/>
      <c r="R14" s="165">
        <v>10</v>
      </c>
      <c r="S14" s="165"/>
      <c r="T14" s="165"/>
      <c r="U14" s="165"/>
      <c r="V14" s="165"/>
      <c r="W14" s="165">
        <v>10</v>
      </c>
    </row>
    <row r="15" spans="1:23" ht="14.25" customHeight="1">
      <c r="A15" s="111" t="s">
        <v>336</v>
      </c>
      <c r="B15" s="111" t="s">
        <v>337</v>
      </c>
      <c r="C15" s="111" t="s">
        <v>335</v>
      </c>
      <c r="D15" s="111" t="s">
        <v>68</v>
      </c>
      <c r="E15" s="111" t="s">
        <v>86</v>
      </c>
      <c r="F15" s="111" t="s">
        <v>87</v>
      </c>
      <c r="G15" s="111" t="s">
        <v>342</v>
      </c>
      <c r="H15" s="111" t="s">
        <v>236</v>
      </c>
      <c r="I15" s="165">
        <v>173</v>
      </c>
      <c r="J15" s="165"/>
      <c r="K15" s="165"/>
      <c r="L15" s="165"/>
      <c r="M15" s="165"/>
      <c r="N15" s="165"/>
      <c r="O15" s="165"/>
      <c r="P15" s="111"/>
      <c r="Q15" s="165"/>
      <c r="R15" s="165">
        <v>173</v>
      </c>
      <c r="S15" s="165"/>
      <c r="T15" s="165"/>
      <c r="U15" s="165"/>
      <c r="V15" s="165"/>
      <c r="W15" s="165">
        <v>173</v>
      </c>
    </row>
    <row r="16" spans="1:23" ht="14.25" customHeight="1">
      <c r="A16" s="111" t="s">
        <v>336</v>
      </c>
      <c r="B16" s="111" t="s">
        <v>337</v>
      </c>
      <c r="C16" s="111" t="s">
        <v>335</v>
      </c>
      <c r="D16" s="111" t="s">
        <v>68</v>
      </c>
      <c r="E16" s="111" t="s">
        <v>86</v>
      </c>
      <c r="F16" s="111" t="s">
        <v>87</v>
      </c>
      <c r="G16" s="111" t="s">
        <v>343</v>
      </c>
      <c r="H16" s="111" t="s">
        <v>237</v>
      </c>
      <c r="I16" s="165">
        <v>25</v>
      </c>
      <c r="J16" s="165"/>
      <c r="K16" s="165"/>
      <c r="L16" s="165"/>
      <c r="M16" s="165"/>
      <c r="N16" s="165"/>
      <c r="O16" s="165"/>
      <c r="P16" s="111"/>
      <c r="Q16" s="165"/>
      <c r="R16" s="165">
        <v>25</v>
      </c>
      <c r="S16" s="165"/>
      <c r="T16" s="165"/>
      <c r="U16" s="165"/>
      <c r="V16" s="165"/>
      <c r="W16" s="165">
        <v>25</v>
      </c>
    </row>
    <row r="17" spans="1:23" ht="14.25" customHeight="1">
      <c r="A17" s="111" t="s">
        <v>336</v>
      </c>
      <c r="B17" s="111" t="s">
        <v>337</v>
      </c>
      <c r="C17" s="111" t="s">
        <v>335</v>
      </c>
      <c r="D17" s="111" t="s">
        <v>68</v>
      </c>
      <c r="E17" s="111" t="s">
        <v>86</v>
      </c>
      <c r="F17" s="111" t="s">
        <v>87</v>
      </c>
      <c r="G17" s="111" t="s">
        <v>344</v>
      </c>
      <c r="H17" s="111" t="s">
        <v>238</v>
      </c>
      <c r="I17" s="165">
        <v>40</v>
      </c>
      <c r="J17" s="165"/>
      <c r="K17" s="165"/>
      <c r="L17" s="165"/>
      <c r="M17" s="165"/>
      <c r="N17" s="165"/>
      <c r="O17" s="165"/>
      <c r="P17" s="111"/>
      <c r="Q17" s="165"/>
      <c r="R17" s="165">
        <v>40</v>
      </c>
      <c r="S17" s="165"/>
      <c r="T17" s="165"/>
      <c r="U17" s="165"/>
      <c r="V17" s="165"/>
      <c r="W17" s="165">
        <v>40</v>
      </c>
    </row>
    <row r="18" spans="1:23" ht="14.25" customHeight="1">
      <c r="A18" s="111" t="s">
        <v>336</v>
      </c>
      <c r="B18" s="111" t="s">
        <v>337</v>
      </c>
      <c r="C18" s="111" t="s">
        <v>335</v>
      </c>
      <c r="D18" s="111" t="s">
        <v>68</v>
      </c>
      <c r="E18" s="111" t="s">
        <v>86</v>
      </c>
      <c r="F18" s="111" t="s">
        <v>87</v>
      </c>
      <c r="G18" s="111" t="s">
        <v>316</v>
      </c>
      <c r="H18" s="111" t="s">
        <v>240</v>
      </c>
      <c r="I18" s="165">
        <v>70</v>
      </c>
      <c r="J18" s="165"/>
      <c r="K18" s="165"/>
      <c r="L18" s="165"/>
      <c r="M18" s="165"/>
      <c r="N18" s="165"/>
      <c r="O18" s="165"/>
      <c r="P18" s="111"/>
      <c r="Q18" s="165"/>
      <c r="R18" s="165">
        <v>70</v>
      </c>
      <c r="S18" s="165"/>
      <c r="T18" s="165"/>
      <c r="U18" s="165"/>
      <c r="V18" s="165"/>
      <c r="W18" s="165">
        <v>70</v>
      </c>
    </row>
    <row r="19" spans="1:23" ht="14.25" customHeight="1">
      <c r="A19" s="111" t="s">
        <v>336</v>
      </c>
      <c r="B19" s="111" t="s">
        <v>337</v>
      </c>
      <c r="C19" s="111" t="s">
        <v>335</v>
      </c>
      <c r="D19" s="111" t="s">
        <v>68</v>
      </c>
      <c r="E19" s="111" t="s">
        <v>86</v>
      </c>
      <c r="F19" s="111" t="s">
        <v>87</v>
      </c>
      <c r="G19" s="111" t="s">
        <v>321</v>
      </c>
      <c r="H19" s="111" t="s">
        <v>242</v>
      </c>
      <c r="I19" s="165">
        <v>30</v>
      </c>
      <c r="J19" s="165"/>
      <c r="K19" s="165"/>
      <c r="L19" s="165"/>
      <c r="M19" s="165"/>
      <c r="N19" s="165"/>
      <c r="O19" s="165"/>
      <c r="P19" s="111"/>
      <c r="Q19" s="165"/>
      <c r="R19" s="165">
        <v>30</v>
      </c>
      <c r="S19" s="165"/>
      <c r="T19" s="165"/>
      <c r="U19" s="165"/>
      <c r="V19" s="165"/>
      <c r="W19" s="165">
        <v>30</v>
      </c>
    </row>
    <row r="20" spans="1:23" ht="14.25" customHeight="1">
      <c r="A20" s="111" t="s">
        <v>336</v>
      </c>
      <c r="B20" s="111" t="s">
        <v>337</v>
      </c>
      <c r="C20" s="111" t="s">
        <v>335</v>
      </c>
      <c r="D20" s="111" t="s">
        <v>68</v>
      </c>
      <c r="E20" s="111" t="s">
        <v>86</v>
      </c>
      <c r="F20" s="111" t="s">
        <v>87</v>
      </c>
      <c r="G20" s="111" t="s">
        <v>345</v>
      </c>
      <c r="H20" s="111" t="s">
        <v>252</v>
      </c>
      <c r="I20" s="165">
        <v>150</v>
      </c>
      <c r="J20" s="165"/>
      <c r="K20" s="165"/>
      <c r="L20" s="165"/>
      <c r="M20" s="165"/>
      <c r="N20" s="165"/>
      <c r="O20" s="165"/>
      <c r="P20" s="111"/>
      <c r="Q20" s="165"/>
      <c r="R20" s="165">
        <v>150</v>
      </c>
      <c r="S20" s="165"/>
      <c r="T20" s="165"/>
      <c r="U20" s="165"/>
      <c r="V20" s="165"/>
      <c r="W20" s="165">
        <v>150</v>
      </c>
    </row>
    <row r="21" spans="1:23" ht="14.25" customHeight="1">
      <c r="A21" s="111" t="s">
        <v>336</v>
      </c>
      <c r="B21" s="111" t="s">
        <v>337</v>
      </c>
      <c r="C21" s="111" t="s">
        <v>335</v>
      </c>
      <c r="D21" s="111" t="s">
        <v>68</v>
      </c>
      <c r="E21" s="111" t="s">
        <v>86</v>
      </c>
      <c r="F21" s="111" t="s">
        <v>87</v>
      </c>
      <c r="G21" s="111" t="s">
        <v>346</v>
      </c>
      <c r="H21" s="111" t="s">
        <v>255</v>
      </c>
      <c r="I21" s="165">
        <v>40</v>
      </c>
      <c r="J21" s="165"/>
      <c r="K21" s="165"/>
      <c r="L21" s="165"/>
      <c r="M21" s="165"/>
      <c r="N21" s="165"/>
      <c r="O21" s="165"/>
      <c r="P21" s="111"/>
      <c r="Q21" s="165"/>
      <c r="R21" s="165">
        <v>40</v>
      </c>
      <c r="S21" s="165"/>
      <c r="T21" s="165"/>
      <c r="U21" s="165"/>
      <c r="V21" s="165"/>
      <c r="W21" s="165">
        <v>40</v>
      </c>
    </row>
    <row r="22" spans="1:23" ht="14.25" customHeight="1">
      <c r="A22" s="111"/>
      <c r="B22" s="111"/>
      <c r="C22" s="111" t="s">
        <v>347</v>
      </c>
      <c r="D22" s="111"/>
      <c r="E22" s="111"/>
      <c r="F22" s="111"/>
      <c r="G22" s="111"/>
      <c r="H22" s="111"/>
      <c r="I22" s="165">
        <v>315</v>
      </c>
      <c r="J22" s="165"/>
      <c r="K22" s="165"/>
      <c r="L22" s="165"/>
      <c r="M22" s="165"/>
      <c r="N22" s="165"/>
      <c r="O22" s="165"/>
      <c r="P22" s="111"/>
      <c r="Q22" s="165">
        <v>315</v>
      </c>
      <c r="R22" s="165"/>
      <c r="S22" s="165"/>
      <c r="T22" s="165"/>
      <c r="U22" s="165"/>
      <c r="V22" s="165"/>
      <c r="W22" s="165"/>
    </row>
    <row r="23" spans="1:23" ht="14.25" customHeight="1">
      <c r="A23" s="111" t="s">
        <v>336</v>
      </c>
      <c r="B23" s="111" t="s">
        <v>348</v>
      </c>
      <c r="C23" s="111" t="s">
        <v>347</v>
      </c>
      <c r="D23" s="111" t="s">
        <v>68</v>
      </c>
      <c r="E23" s="111" t="s">
        <v>86</v>
      </c>
      <c r="F23" s="111" t="s">
        <v>87</v>
      </c>
      <c r="G23" s="111" t="s">
        <v>315</v>
      </c>
      <c r="H23" s="111" t="s">
        <v>227</v>
      </c>
      <c r="I23" s="165">
        <v>20</v>
      </c>
      <c r="J23" s="165"/>
      <c r="K23" s="165"/>
      <c r="L23" s="165"/>
      <c r="M23" s="165"/>
      <c r="N23" s="165"/>
      <c r="O23" s="165"/>
      <c r="P23" s="111"/>
      <c r="Q23" s="165">
        <v>20</v>
      </c>
      <c r="R23" s="165"/>
      <c r="S23" s="165"/>
      <c r="T23" s="165"/>
      <c r="U23" s="165"/>
      <c r="V23" s="165"/>
      <c r="W23" s="165"/>
    </row>
    <row r="24" spans="1:23" ht="14.25" customHeight="1">
      <c r="A24" s="111" t="s">
        <v>336</v>
      </c>
      <c r="B24" s="111" t="s">
        <v>348</v>
      </c>
      <c r="C24" s="111" t="s">
        <v>347</v>
      </c>
      <c r="D24" s="111" t="s">
        <v>68</v>
      </c>
      <c r="E24" s="111" t="s">
        <v>86</v>
      </c>
      <c r="F24" s="111" t="s">
        <v>87</v>
      </c>
      <c r="G24" s="111" t="s">
        <v>338</v>
      </c>
      <c r="H24" s="111" t="s">
        <v>230</v>
      </c>
      <c r="I24" s="165">
        <v>5</v>
      </c>
      <c r="J24" s="165"/>
      <c r="K24" s="165"/>
      <c r="L24" s="165"/>
      <c r="M24" s="165"/>
      <c r="N24" s="165"/>
      <c r="O24" s="165"/>
      <c r="P24" s="111"/>
      <c r="Q24" s="165">
        <v>5</v>
      </c>
      <c r="R24" s="165"/>
      <c r="S24" s="165"/>
      <c r="T24" s="165"/>
      <c r="U24" s="165"/>
      <c r="V24" s="165"/>
      <c r="W24" s="165"/>
    </row>
    <row r="25" spans="1:23" ht="14.25" customHeight="1">
      <c r="A25" s="111" t="s">
        <v>336</v>
      </c>
      <c r="B25" s="111" t="s">
        <v>348</v>
      </c>
      <c r="C25" s="111" t="s">
        <v>347</v>
      </c>
      <c r="D25" s="111" t="s">
        <v>68</v>
      </c>
      <c r="E25" s="111" t="s">
        <v>86</v>
      </c>
      <c r="F25" s="111" t="s">
        <v>87</v>
      </c>
      <c r="G25" s="111" t="s">
        <v>339</v>
      </c>
      <c r="H25" s="111" t="s">
        <v>231</v>
      </c>
      <c r="I25" s="165">
        <v>20</v>
      </c>
      <c r="J25" s="165"/>
      <c r="K25" s="165"/>
      <c r="L25" s="165"/>
      <c r="M25" s="165"/>
      <c r="N25" s="165"/>
      <c r="O25" s="165"/>
      <c r="P25" s="111"/>
      <c r="Q25" s="165">
        <v>20</v>
      </c>
      <c r="R25" s="165"/>
      <c r="S25" s="165"/>
      <c r="T25" s="165"/>
      <c r="U25" s="165"/>
      <c r="V25" s="165"/>
      <c r="W25" s="165"/>
    </row>
    <row r="26" spans="1:23" ht="14.25" customHeight="1">
      <c r="A26" s="111" t="s">
        <v>336</v>
      </c>
      <c r="B26" s="111" t="s">
        <v>348</v>
      </c>
      <c r="C26" s="111" t="s">
        <v>347</v>
      </c>
      <c r="D26" s="111" t="s">
        <v>68</v>
      </c>
      <c r="E26" s="111" t="s">
        <v>86</v>
      </c>
      <c r="F26" s="111" t="s">
        <v>87</v>
      </c>
      <c r="G26" s="111" t="s">
        <v>317</v>
      </c>
      <c r="H26" s="111" t="s">
        <v>233</v>
      </c>
      <c r="I26" s="165">
        <v>50</v>
      </c>
      <c r="J26" s="165"/>
      <c r="K26" s="165"/>
      <c r="L26" s="165"/>
      <c r="M26" s="165"/>
      <c r="N26" s="165"/>
      <c r="O26" s="165"/>
      <c r="P26" s="111"/>
      <c r="Q26" s="165">
        <v>50</v>
      </c>
      <c r="R26" s="165"/>
      <c r="S26" s="165"/>
      <c r="T26" s="165"/>
      <c r="U26" s="165"/>
      <c r="V26" s="165"/>
      <c r="W26" s="165"/>
    </row>
    <row r="27" spans="1:23" ht="14.25" customHeight="1">
      <c r="A27" s="111" t="s">
        <v>336</v>
      </c>
      <c r="B27" s="111" t="s">
        <v>348</v>
      </c>
      <c r="C27" s="111" t="s">
        <v>347</v>
      </c>
      <c r="D27" s="111" t="s">
        <v>68</v>
      </c>
      <c r="E27" s="111" t="s">
        <v>86</v>
      </c>
      <c r="F27" s="111" t="s">
        <v>87</v>
      </c>
      <c r="G27" s="111" t="s">
        <v>340</v>
      </c>
      <c r="H27" s="111" t="s">
        <v>234</v>
      </c>
      <c r="I27" s="165">
        <v>1.8</v>
      </c>
      <c r="J27" s="165"/>
      <c r="K27" s="165"/>
      <c r="L27" s="165"/>
      <c r="M27" s="165"/>
      <c r="N27" s="165"/>
      <c r="O27" s="165"/>
      <c r="P27" s="111"/>
      <c r="Q27" s="165">
        <v>1.8</v>
      </c>
      <c r="R27" s="165"/>
      <c r="S27" s="165"/>
      <c r="T27" s="165"/>
      <c r="U27" s="165"/>
      <c r="V27" s="165"/>
      <c r="W27" s="165"/>
    </row>
    <row r="28" spans="1:23" ht="14.25" customHeight="1">
      <c r="A28" s="111" t="s">
        <v>336</v>
      </c>
      <c r="B28" s="111" t="s">
        <v>348</v>
      </c>
      <c r="C28" s="111" t="s">
        <v>347</v>
      </c>
      <c r="D28" s="111" t="s">
        <v>68</v>
      </c>
      <c r="E28" s="111" t="s">
        <v>86</v>
      </c>
      <c r="F28" s="111" t="s">
        <v>87</v>
      </c>
      <c r="G28" s="111" t="s">
        <v>341</v>
      </c>
      <c r="H28" s="111" t="s">
        <v>235</v>
      </c>
      <c r="I28" s="165">
        <v>6</v>
      </c>
      <c r="J28" s="165"/>
      <c r="K28" s="165"/>
      <c r="L28" s="165"/>
      <c r="M28" s="165"/>
      <c r="N28" s="165"/>
      <c r="O28" s="165"/>
      <c r="P28" s="111"/>
      <c r="Q28" s="165">
        <v>6</v>
      </c>
      <c r="R28" s="165"/>
      <c r="S28" s="165"/>
      <c r="T28" s="165"/>
      <c r="U28" s="165"/>
      <c r="V28" s="165"/>
      <c r="W28" s="165"/>
    </row>
    <row r="29" spans="1:23" ht="14.25" customHeight="1">
      <c r="A29" s="111" t="s">
        <v>336</v>
      </c>
      <c r="B29" s="111" t="s">
        <v>348</v>
      </c>
      <c r="C29" s="111" t="s">
        <v>347</v>
      </c>
      <c r="D29" s="111" t="s">
        <v>68</v>
      </c>
      <c r="E29" s="111" t="s">
        <v>86</v>
      </c>
      <c r="F29" s="111" t="s">
        <v>87</v>
      </c>
      <c r="G29" s="111" t="s">
        <v>342</v>
      </c>
      <c r="H29" s="111" t="s">
        <v>236</v>
      </c>
      <c r="I29" s="165">
        <v>50</v>
      </c>
      <c r="J29" s="165"/>
      <c r="K29" s="165"/>
      <c r="L29" s="165"/>
      <c r="M29" s="165"/>
      <c r="N29" s="165"/>
      <c r="O29" s="165"/>
      <c r="P29" s="111"/>
      <c r="Q29" s="165">
        <v>50</v>
      </c>
      <c r="R29" s="165"/>
      <c r="S29" s="165"/>
      <c r="T29" s="165"/>
      <c r="U29" s="165"/>
      <c r="V29" s="165"/>
      <c r="W29" s="165"/>
    </row>
    <row r="30" spans="1:23" ht="14.25" customHeight="1">
      <c r="A30" s="111" t="s">
        <v>336</v>
      </c>
      <c r="B30" s="111" t="s">
        <v>348</v>
      </c>
      <c r="C30" s="111" t="s">
        <v>347</v>
      </c>
      <c r="D30" s="111" t="s">
        <v>68</v>
      </c>
      <c r="E30" s="111" t="s">
        <v>86</v>
      </c>
      <c r="F30" s="111" t="s">
        <v>87</v>
      </c>
      <c r="G30" s="111" t="s">
        <v>343</v>
      </c>
      <c r="H30" s="111" t="s">
        <v>237</v>
      </c>
      <c r="I30" s="165">
        <v>20</v>
      </c>
      <c r="J30" s="165"/>
      <c r="K30" s="165"/>
      <c r="L30" s="165"/>
      <c r="M30" s="165"/>
      <c r="N30" s="165"/>
      <c r="O30" s="165"/>
      <c r="P30" s="111"/>
      <c r="Q30" s="165">
        <v>20</v>
      </c>
      <c r="R30" s="165"/>
      <c r="S30" s="165"/>
      <c r="T30" s="165"/>
      <c r="U30" s="165"/>
      <c r="V30" s="165"/>
      <c r="W30" s="165"/>
    </row>
    <row r="31" spans="1:23" ht="14.25" customHeight="1">
      <c r="A31" s="111" t="s">
        <v>336</v>
      </c>
      <c r="B31" s="111" t="s">
        <v>348</v>
      </c>
      <c r="C31" s="111" t="s">
        <v>347</v>
      </c>
      <c r="D31" s="111" t="s">
        <v>68</v>
      </c>
      <c r="E31" s="111" t="s">
        <v>86</v>
      </c>
      <c r="F31" s="111" t="s">
        <v>87</v>
      </c>
      <c r="G31" s="111" t="s">
        <v>344</v>
      </c>
      <c r="H31" s="111" t="s">
        <v>238</v>
      </c>
      <c r="I31" s="165">
        <v>40</v>
      </c>
      <c r="J31" s="165"/>
      <c r="K31" s="165"/>
      <c r="L31" s="165"/>
      <c r="M31" s="165"/>
      <c r="N31" s="165"/>
      <c r="O31" s="165"/>
      <c r="P31" s="111"/>
      <c r="Q31" s="165">
        <v>40</v>
      </c>
      <c r="R31" s="165"/>
      <c r="S31" s="165"/>
      <c r="T31" s="165"/>
      <c r="U31" s="165"/>
      <c r="V31" s="165"/>
      <c r="W31" s="165"/>
    </row>
    <row r="32" spans="1:23" ht="14.25" customHeight="1">
      <c r="A32" s="111" t="s">
        <v>336</v>
      </c>
      <c r="B32" s="111" t="s">
        <v>348</v>
      </c>
      <c r="C32" s="111" t="s">
        <v>347</v>
      </c>
      <c r="D32" s="111" t="s">
        <v>68</v>
      </c>
      <c r="E32" s="111" t="s">
        <v>86</v>
      </c>
      <c r="F32" s="111" t="s">
        <v>87</v>
      </c>
      <c r="G32" s="111" t="s">
        <v>316</v>
      </c>
      <c r="H32" s="111" t="s">
        <v>240</v>
      </c>
      <c r="I32" s="165">
        <v>52.2</v>
      </c>
      <c r="J32" s="165"/>
      <c r="K32" s="165"/>
      <c r="L32" s="165"/>
      <c r="M32" s="165"/>
      <c r="N32" s="165"/>
      <c r="O32" s="165"/>
      <c r="P32" s="111"/>
      <c r="Q32" s="165">
        <v>52.2</v>
      </c>
      <c r="R32" s="165"/>
      <c r="S32" s="165"/>
      <c r="T32" s="165"/>
      <c r="U32" s="165"/>
      <c r="V32" s="165"/>
      <c r="W32" s="165"/>
    </row>
    <row r="33" spans="1:23" ht="14.25" customHeight="1">
      <c r="A33" s="111" t="s">
        <v>336</v>
      </c>
      <c r="B33" s="111" t="s">
        <v>348</v>
      </c>
      <c r="C33" s="111" t="s">
        <v>347</v>
      </c>
      <c r="D33" s="111" t="s">
        <v>68</v>
      </c>
      <c r="E33" s="111" t="s">
        <v>86</v>
      </c>
      <c r="F33" s="111" t="s">
        <v>87</v>
      </c>
      <c r="G33" s="111" t="s">
        <v>321</v>
      </c>
      <c r="H33" s="111" t="s">
        <v>242</v>
      </c>
      <c r="I33" s="165">
        <v>30</v>
      </c>
      <c r="J33" s="165"/>
      <c r="K33" s="165"/>
      <c r="L33" s="165"/>
      <c r="M33" s="165"/>
      <c r="N33" s="165"/>
      <c r="O33" s="165"/>
      <c r="P33" s="111"/>
      <c r="Q33" s="165">
        <v>30</v>
      </c>
      <c r="R33" s="165"/>
      <c r="S33" s="165"/>
      <c r="T33" s="165"/>
      <c r="U33" s="165"/>
      <c r="V33" s="165"/>
      <c r="W33" s="165"/>
    </row>
    <row r="34" spans="1:23" ht="14.25" customHeight="1">
      <c r="A34" s="111" t="s">
        <v>336</v>
      </c>
      <c r="B34" s="111" t="s">
        <v>348</v>
      </c>
      <c r="C34" s="111" t="s">
        <v>347</v>
      </c>
      <c r="D34" s="111" t="s">
        <v>68</v>
      </c>
      <c r="E34" s="111" t="s">
        <v>86</v>
      </c>
      <c r="F34" s="111" t="s">
        <v>87</v>
      </c>
      <c r="G34" s="111" t="s">
        <v>346</v>
      </c>
      <c r="H34" s="111" t="s">
        <v>255</v>
      </c>
      <c r="I34" s="165">
        <v>20</v>
      </c>
      <c r="J34" s="165"/>
      <c r="K34" s="165"/>
      <c r="L34" s="165"/>
      <c r="M34" s="165"/>
      <c r="N34" s="165"/>
      <c r="O34" s="165"/>
      <c r="P34" s="111"/>
      <c r="Q34" s="165">
        <v>20</v>
      </c>
      <c r="R34" s="165"/>
      <c r="S34" s="165"/>
      <c r="T34" s="165"/>
      <c r="U34" s="165"/>
      <c r="V34" s="165"/>
      <c r="W34" s="165"/>
    </row>
    <row r="35" spans="1:23" ht="14.25" customHeight="1">
      <c r="A35" s="111"/>
      <c r="B35" s="111"/>
      <c r="C35" s="111" t="s">
        <v>349</v>
      </c>
      <c r="D35" s="111"/>
      <c r="E35" s="111"/>
      <c r="F35" s="111"/>
      <c r="G35" s="111"/>
      <c r="H35" s="111"/>
      <c r="I35" s="165">
        <v>9.66</v>
      </c>
      <c r="J35" s="165">
        <v>9.66</v>
      </c>
      <c r="K35" s="165"/>
      <c r="L35" s="165"/>
      <c r="M35" s="165"/>
      <c r="N35" s="165"/>
      <c r="O35" s="165"/>
      <c r="P35" s="111"/>
      <c r="Q35" s="165"/>
      <c r="R35" s="165"/>
      <c r="S35" s="165"/>
      <c r="T35" s="165"/>
      <c r="U35" s="165"/>
      <c r="V35" s="165"/>
      <c r="W35" s="165"/>
    </row>
    <row r="36" spans="1:23" ht="14.25" customHeight="1">
      <c r="A36" s="111" t="s">
        <v>350</v>
      </c>
      <c r="B36" s="111" t="s">
        <v>351</v>
      </c>
      <c r="C36" s="111" t="s">
        <v>349</v>
      </c>
      <c r="D36" s="111" t="s">
        <v>68</v>
      </c>
      <c r="E36" s="111" t="s">
        <v>86</v>
      </c>
      <c r="F36" s="111" t="s">
        <v>87</v>
      </c>
      <c r="G36" s="111" t="s">
        <v>352</v>
      </c>
      <c r="H36" s="111" t="s">
        <v>226</v>
      </c>
      <c r="I36" s="165">
        <v>9.66</v>
      </c>
      <c r="J36" s="165">
        <v>9.66</v>
      </c>
      <c r="K36" s="165"/>
      <c r="L36" s="165"/>
      <c r="M36" s="165"/>
      <c r="N36" s="165"/>
      <c r="O36" s="165"/>
      <c r="P36" s="111"/>
      <c r="Q36" s="165"/>
      <c r="R36" s="165"/>
      <c r="S36" s="165"/>
      <c r="T36" s="165"/>
      <c r="U36" s="165"/>
      <c r="V36" s="165"/>
      <c r="W36" s="165"/>
    </row>
    <row r="37" spans="1:23" ht="14.25" customHeight="1">
      <c r="A37" s="111"/>
      <c r="B37" s="111"/>
      <c r="C37" s="111" t="s">
        <v>353</v>
      </c>
      <c r="D37" s="111"/>
      <c r="E37" s="111"/>
      <c r="F37" s="111"/>
      <c r="G37" s="111"/>
      <c r="H37" s="111"/>
      <c r="I37" s="165">
        <v>3.465</v>
      </c>
      <c r="J37" s="165">
        <v>3.465</v>
      </c>
      <c r="K37" s="165"/>
      <c r="L37" s="165"/>
      <c r="M37" s="165"/>
      <c r="N37" s="165"/>
      <c r="O37" s="165"/>
      <c r="P37" s="111"/>
      <c r="Q37" s="165"/>
      <c r="R37" s="165"/>
      <c r="S37" s="165"/>
      <c r="T37" s="165"/>
      <c r="U37" s="165"/>
      <c r="V37" s="165"/>
      <c r="W37" s="165"/>
    </row>
    <row r="38" spans="1:23" ht="14.25" customHeight="1">
      <c r="A38" s="111" t="s">
        <v>350</v>
      </c>
      <c r="B38" s="111" t="s">
        <v>354</v>
      </c>
      <c r="C38" s="111" t="s">
        <v>353</v>
      </c>
      <c r="D38" s="111" t="s">
        <v>68</v>
      </c>
      <c r="E38" s="111" t="s">
        <v>86</v>
      </c>
      <c r="F38" s="111" t="s">
        <v>87</v>
      </c>
      <c r="G38" s="111" t="s">
        <v>317</v>
      </c>
      <c r="H38" s="111" t="s">
        <v>233</v>
      </c>
      <c r="I38" s="165">
        <v>3.465</v>
      </c>
      <c r="J38" s="165">
        <v>3.465</v>
      </c>
      <c r="K38" s="165"/>
      <c r="L38" s="165"/>
      <c r="M38" s="165"/>
      <c r="N38" s="165"/>
      <c r="O38" s="165"/>
      <c r="P38" s="111"/>
      <c r="Q38" s="165"/>
      <c r="R38" s="165"/>
      <c r="S38" s="165"/>
      <c r="T38" s="165"/>
      <c r="U38" s="165"/>
      <c r="V38" s="165"/>
      <c r="W38" s="165"/>
    </row>
    <row r="39" spans="1:23" ht="14.25" customHeight="1">
      <c r="A39" s="111"/>
      <c r="B39" s="111"/>
      <c r="C39" s="111" t="s">
        <v>355</v>
      </c>
      <c r="D39" s="111"/>
      <c r="E39" s="111"/>
      <c r="F39" s="111"/>
      <c r="G39" s="111"/>
      <c r="H39" s="111"/>
      <c r="I39" s="165">
        <v>21</v>
      </c>
      <c r="J39" s="165">
        <v>21</v>
      </c>
      <c r="K39" s="165"/>
      <c r="L39" s="165"/>
      <c r="M39" s="165"/>
      <c r="N39" s="165"/>
      <c r="O39" s="165"/>
      <c r="P39" s="111"/>
      <c r="Q39" s="165"/>
      <c r="R39" s="165"/>
      <c r="S39" s="165"/>
      <c r="T39" s="165"/>
      <c r="U39" s="165"/>
      <c r="V39" s="165"/>
      <c r="W39" s="165"/>
    </row>
    <row r="40" spans="1:23" ht="14.25" customHeight="1">
      <c r="A40" s="111" t="s">
        <v>350</v>
      </c>
      <c r="B40" s="111" t="s">
        <v>356</v>
      </c>
      <c r="C40" s="111" t="s">
        <v>355</v>
      </c>
      <c r="D40" s="111" t="s">
        <v>68</v>
      </c>
      <c r="E40" s="111" t="s">
        <v>86</v>
      </c>
      <c r="F40" s="111" t="s">
        <v>87</v>
      </c>
      <c r="G40" s="111" t="s">
        <v>352</v>
      </c>
      <c r="H40" s="111" t="s">
        <v>226</v>
      </c>
      <c r="I40" s="165">
        <v>21</v>
      </c>
      <c r="J40" s="165">
        <v>21</v>
      </c>
      <c r="K40" s="165"/>
      <c r="L40" s="165"/>
      <c r="M40" s="165"/>
      <c r="N40" s="165"/>
      <c r="O40" s="165"/>
      <c r="P40" s="111"/>
      <c r="Q40" s="165"/>
      <c r="R40" s="165"/>
      <c r="S40" s="165"/>
      <c r="T40" s="165"/>
      <c r="U40" s="165"/>
      <c r="V40" s="165"/>
      <c r="W40" s="165"/>
    </row>
    <row r="41" spans="1:23" ht="14.25" customHeight="1">
      <c r="A41" s="111"/>
      <c r="B41" s="111"/>
      <c r="C41" s="111" t="s">
        <v>357</v>
      </c>
      <c r="D41" s="111"/>
      <c r="E41" s="111"/>
      <c r="F41" s="111"/>
      <c r="G41" s="111"/>
      <c r="H41" s="111"/>
      <c r="I41" s="165">
        <v>358.41</v>
      </c>
      <c r="J41" s="165">
        <v>358.41</v>
      </c>
      <c r="K41" s="165"/>
      <c r="L41" s="165"/>
      <c r="M41" s="165"/>
      <c r="N41" s="165"/>
      <c r="O41" s="165"/>
      <c r="P41" s="111"/>
      <c r="Q41" s="165"/>
      <c r="R41" s="165"/>
      <c r="S41" s="165"/>
      <c r="T41" s="165"/>
      <c r="U41" s="165"/>
      <c r="V41" s="165"/>
      <c r="W41" s="165"/>
    </row>
    <row r="42" spans="1:23" ht="14.25" customHeight="1">
      <c r="A42" s="111" t="s">
        <v>350</v>
      </c>
      <c r="B42" s="111" t="s">
        <v>358</v>
      </c>
      <c r="C42" s="111" t="s">
        <v>357</v>
      </c>
      <c r="D42" s="111" t="s">
        <v>68</v>
      </c>
      <c r="E42" s="111" t="s">
        <v>86</v>
      </c>
      <c r="F42" s="111" t="s">
        <v>87</v>
      </c>
      <c r="G42" s="111" t="s">
        <v>315</v>
      </c>
      <c r="H42" s="111" t="s">
        <v>227</v>
      </c>
      <c r="I42" s="165">
        <v>22.056</v>
      </c>
      <c r="J42" s="165">
        <v>22.056</v>
      </c>
      <c r="K42" s="165"/>
      <c r="L42" s="165"/>
      <c r="M42" s="165"/>
      <c r="N42" s="165"/>
      <c r="O42" s="165"/>
      <c r="P42" s="111"/>
      <c r="Q42" s="165"/>
      <c r="R42" s="165"/>
      <c r="S42" s="165"/>
      <c r="T42" s="165"/>
      <c r="U42" s="165"/>
      <c r="V42" s="165"/>
      <c r="W42" s="165"/>
    </row>
    <row r="43" spans="1:23" ht="14.25" customHeight="1">
      <c r="A43" s="111" t="s">
        <v>350</v>
      </c>
      <c r="B43" s="111" t="s">
        <v>358</v>
      </c>
      <c r="C43" s="111" t="s">
        <v>357</v>
      </c>
      <c r="D43" s="111" t="s">
        <v>68</v>
      </c>
      <c r="E43" s="111" t="s">
        <v>86</v>
      </c>
      <c r="F43" s="111" t="s">
        <v>87</v>
      </c>
      <c r="G43" s="111" t="s">
        <v>338</v>
      </c>
      <c r="H43" s="111" t="s">
        <v>230</v>
      </c>
      <c r="I43" s="165">
        <v>9.9252</v>
      </c>
      <c r="J43" s="165">
        <v>9.9252</v>
      </c>
      <c r="K43" s="165"/>
      <c r="L43" s="165"/>
      <c r="M43" s="165"/>
      <c r="N43" s="165"/>
      <c r="O43" s="165"/>
      <c r="P43" s="111"/>
      <c r="Q43" s="165"/>
      <c r="R43" s="165"/>
      <c r="S43" s="165"/>
      <c r="T43" s="165"/>
      <c r="U43" s="165"/>
      <c r="V43" s="165"/>
      <c r="W43" s="165"/>
    </row>
    <row r="44" spans="1:23" ht="14.25" customHeight="1">
      <c r="A44" s="111" t="s">
        <v>350</v>
      </c>
      <c r="B44" s="111" t="s">
        <v>358</v>
      </c>
      <c r="C44" s="111" t="s">
        <v>357</v>
      </c>
      <c r="D44" s="111" t="s">
        <v>68</v>
      </c>
      <c r="E44" s="111" t="s">
        <v>86</v>
      </c>
      <c r="F44" s="111" t="s">
        <v>87</v>
      </c>
      <c r="G44" s="111" t="s">
        <v>339</v>
      </c>
      <c r="H44" s="111" t="s">
        <v>231</v>
      </c>
      <c r="I44" s="165">
        <v>18.38</v>
      </c>
      <c r="J44" s="165">
        <v>18.38</v>
      </c>
      <c r="K44" s="165"/>
      <c r="L44" s="165"/>
      <c r="M44" s="165"/>
      <c r="N44" s="165"/>
      <c r="O44" s="165"/>
      <c r="P44" s="111"/>
      <c r="Q44" s="165"/>
      <c r="R44" s="165"/>
      <c r="S44" s="165"/>
      <c r="T44" s="165"/>
      <c r="U44" s="165"/>
      <c r="V44" s="165"/>
      <c r="W44" s="165"/>
    </row>
    <row r="45" spans="1:23" ht="14.25" customHeight="1">
      <c r="A45" s="111" t="s">
        <v>350</v>
      </c>
      <c r="B45" s="111" t="s">
        <v>358</v>
      </c>
      <c r="C45" s="111" t="s">
        <v>357</v>
      </c>
      <c r="D45" s="111" t="s">
        <v>68</v>
      </c>
      <c r="E45" s="111" t="s">
        <v>86</v>
      </c>
      <c r="F45" s="111" t="s">
        <v>87</v>
      </c>
      <c r="G45" s="111" t="s">
        <v>317</v>
      </c>
      <c r="H45" s="111" t="s">
        <v>233</v>
      </c>
      <c r="I45" s="165">
        <v>36.76</v>
      </c>
      <c r="J45" s="165">
        <v>36.76</v>
      </c>
      <c r="K45" s="165"/>
      <c r="L45" s="165"/>
      <c r="M45" s="165"/>
      <c r="N45" s="165"/>
      <c r="O45" s="165"/>
      <c r="P45" s="111"/>
      <c r="Q45" s="165"/>
      <c r="R45" s="165"/>
      <c r="S45" s="165"/>
      <c r="T45" s="165"/>
      <c r="U45" s="165"/>
      <c r="V45" s="165"/>
      <c r="W45" s="165"/>
    </row>
    <row r="46" spans="1:23" ht="14.25" customHeight="1">
      <c r="A46" s="111" t="s">
        <v>350</v>
      </c>
      <c r="B46" s="111" t="s">
        <v>358</v>
      </c>
      <c r="C46" s="111" t="s">
        <v>357</v>
      </c>
      <c r="D46" s="111" t="s">
        <v>68</v>
      </c>
      <c r="E46" s="111" t="s">
        <v>86</v>
      </c>
      <c r="F46" s="111" t="s">
        <v>87</v>
      </c>
      <c r="G46" s="111" t="s">
        <v>340</v>
      </c>
      <c r="H46" s="111" t="s">
        <v>234</v>
      </c>
      <c r="I46" s="165">
        <v>3.676</v>
      </c>
      <c r="J46" s="165">
        <v>3.676</v>
      </c>
      <c r="K46" s="165"/>
      <c r="L46" s="165"/>
      <c r="M46" s="165"/>
      <c r="N46" s="165"/>
      <c r="O46" s="165"/>
      <c r="P46" s="111"/>
      <c r="Q46" s="165"/>
      <c r="R46" s="165"/>
      <c r="S46" s="165"/>
      <c r="T46" s="165"/>
      <c r="U46" s="165"/>
      <c r="V46" s="165"/>
      <c r="W46" s="165"/>
    </row>
    <row r="47" spans="1:23" ht="14.25" customHeight="1">
      <c r="A47" s="111" t="s">
        <v>350</v>
      </c>
      <c r="B47" s="111" t="s">
        <v>358</v>
      </c>
      <c r="C47" s="111" t="s">
        <v>357</v>
      </c>
      <c r="D47" s="111" t="s">
        <v>68</v>
      </c>
      <c r="E47" s="111" t="s">
        <v>86</v>
      </c>
      <c r="F47" s="111" t="s">
        <v>87</v>
      </c>
      <c r="G47" s="111" t="s">
        <v>341</v>
      </c>
      <c r="H47" s="111" t="s">
        <v>235</v>
      </c>
      <c r="I47" s="165">
        <v>9.19</v>
      </c>
      <c r="J47" s="165">
        <v>9.19</v>
      </c>
      <c r="K47" s="165"/>
      <c r="L47" s="165"/>
      <c r="M47" s="165"/>
      <c r="N47" s="165"/>
      <c r="O47" s="165"/>
      <c r="P47" s="111"/>
      <c r="Q47" s="165"/>
      <c r="R47" s="165"/>
      <c r="S47" s="165"/>
      <c r="T47" s="165"/>
      <c r="U47" s="165"/>
      <c r="V47" s="165"/>
      <c r="W47" s="165"/>
    </row>
    <row r="48" spans="1:23" ht="14.25" customHeight="1">
      <c r="A48" s="111" t="s">
        <v>350</v>
      </c>
      <c r="B48" s="111" t="s">
        <v>358</v>
      </c>
      <c r="C48" s="111" t="s">
        <v>357</v>
      </c>
      <c r="D48" s="111" t="s">
        <v>68</v>
      </c>
      <c r="E48" s="111" t="s">
        <v>86</v>
      </c>
      <c r="F48" s="111" t="s">
        <v>87</v>
      </c>
      <c r="G48" s="111" t="s">
        <v>342</v>
      </c>
      <c r="H48" s="111" t="s">
        <v>236</v>
      </c>
      <c r="I48" s="165">
        <v>76.4608</v>
      </c>
      <c r="J48" s="165">
        <v>76.4608</v>
      </c>
      <c r="K48" s="165"/>
      <c r="L48" s="165"/>
      <c r="M48" s="165"/>
      <c r="N48" s="165"/>
      <c r="O48" s="165"/>
      <c r="P48" s="111"/>
      <c r="Q48" s="165"/>
      <c r="R48" s="165"/>
      <c r="S48" s="165"/>
      <c r="T48" s="165"/>
      <c r="U48" s="165"/>
      <c r="V48" s="165"/>
      <c r="W48" s="165"/>
    </row>
    <row r="49" spans="1:23" ht="14.25" customHeight="1">
      <c r="A49" s="111" t="s">
        <v>350</v>
      </c>
      <c r="B49" s="111" t="s">
        <v>358</v>
      </c>
      <c r="C49" s="111" t="s">
        <v>357</v>
      </c>
      <c r="D49" s="111" t="s">
        <v>68</v>
      </c>
      <c r="E49" s="111" t="s">
        <v>86</v>
      </c>
      <c r="F49" s="111" t="s">
        <v>87</v>
      </c>
      <c r="G49" s="111" t="s">
        <v>343</v>
      </c>
      <c r="H49" s="111" t="s">
        <v>237</v>
      </c>
      <c r="I49" s="165">
        <v>18.38</v>
      </c>
      <c r="J49" s="165">
        <v>18.38</v>
      </c>
      <c r="K49" s="165"/>
      <c r="L49" s="165"/>
      <c r="M49" s="165"/>
      <c r="N49" s="165"/>
      <c r="O49" s="165"/>
      <c r="P49" s="111"/>
      <c r="Q49" s="165"/>
      <c r="R49" s="165"/>
      <c r="S49" s="165"/>
      <c r="T49" s="165"/>
      <c r="U49" s="165"/>
      <c r="V49" s="165"/>
      <c r="W49" s="165"/>
    </row>
    <row r="50" spans="1:23" ht="14.25" customHeight="1">
      <c r="A50" s="111" t="s">
        <v>350</v>
      </c>
      <c r="B50" s="111" t="s">
        <v>358</v>
      </c>
      <c r="C50" s="111" t="s">
        <v>357</v>
      </c>
      <c r="D50" s="111" t="s">
        <v>68</v>
      </c>
      <c r="E50" s="111" t="s">
        <v>86</v>
      </c>
      <c r="F50" s="111" t="s">
        <v>87</v>
      </c>
      <c r="G50" s="111" t="s">
        <v>344</v>
      </c>
      <c r="H50" s="111" t="s">
        <v>238</v>
      </c>
      <c r="I50" s="165">
        <v>36.76</v>
      </c>
      <c r="J50" s="165">
        <v>36.76</v>
      </c>
      <c r="K50" s="165"/>
      <c r="L50" s="165"/>
      <c r="M50" s="165"/>
      <c r="N50" s="165"/>
      <c r="O50" s="165"/>
      <c r="P50" s="111"/>
      <c r="Q50" s="165"/>
      <c r="R50" s="165"/>
      <c r="S50" s="165"/>
      <c r="T50" s="165"/>
      <c r="U50" s="165"/>
      <c r="V50" s="165"/>
      <c r="W50" s="165"/>
    </row>
    <row r="51" spans="1:23" ht="14.25" customHeight="1">
      <c r="A51" s="111" t="s">
        <v>350</v>
      </c>
      <c r="B51" s="111" t="s">
        <v>358</v>
      </c>
      <c r="C51" s="111" t="s">
        <v>357</v>
      </c>
      <c r="D51" s="111" t="s">
        <v>68</v>
      </c>
      <c r="E51" s="111" t="s">
        <v>86</v>
      </c>
      <c r="F51" s="111" t="s">
        <v>87</v>
      </c>
      <c r="G51" s="111" t="s">
        <v>316</v>
      </c>
      <c r="H51" s="111" t="s">
        <v>240</v>
      </c>
      <c r="I51" s="165">
        <v>36.76</v>
      </c>
      <c r="J51" s="165">
        <v>36.76</v>
      </c>
      <c r="K51" s="165"/>
      <c r="L51" s="165"/>
      <c r="M51" s="165"/>
      <c r="N51" s="165"/>
      <c r="O51" s="165"/>
      <c r="P51" s="111"/>
      <c r="Q51" s="165"/>
      <c r="R51" s="165"/>
      <c r="S51" s="165"/>
      <c r="T51" s="165"/>
      <c r="U51" s="165"/>
      <c r="V51" s="165"/>
      <c r="W51" s="165"/>
    </row>
    <row r="52" spans="1:23" ht="14.25" customHeight="1">
      <c r="A52" s="111" t="s">
        <v>350</v>
      </c>
      <c r="B52" s="111" t="s">
        <v>358</v>
      </c>
      <c r="C52" s="111" t="s">
        <v>357</v>
      </c>
      <c r="D52" s="111" t="s">
        <v>68</v>
      </c>
      <c r="E52" s="111" t="s">
        <v>86</v>
      </c>
      <c r="F52" s="111" t="s">
        <v>87</v>
      </c>
      <c r="G52" s="111" t="s">
        <v>321</v>
      </c>
      <c r="H52" s="111" t="s">
        <v>242</v>
      </c>
      <c r="I52" s="165">
        <v>16.542</v>
      </c>
      <c r="J52" s="165">
        <v>16.542</v>
      </c>
      <c r="K52" s="165"/>
      <c r="L52" s="165"/>
      <c r="M52" s="165"/>
      <c r="N52" s="165"/>
      <c r="O52" s="165"/>
      <c r="P52" s="111"/>
      <c r="Q52" s="165"/>
      <c r="R52" s="165"/>
      <c r="S52" s="165"/>
      <c r="T52" s="165"/>
      <c r="U52" s="165"/>
      <c r="V52" s="165"/>
      <c r="W52" s="165"/>
    </row>
    <row r="53" spans="1:23" ht="14.25" customHeight="1">
      <c r="A53" s="111" t="s">
        <v>350</v>
      </c>
      <c r="B53" s="111" t="s">
        <v>358</v>
      </c>
      <c r="C53" s="111" t="s">
        <v>357</v>
      </c>
      <c r="D53" s="111" t="s">
        <v>68</v>
      </c>
      <c r="E53" s="111" t="s">
        <v>86</v>
      </c>
      <c r="F53" s="111" t="s">
        <v>87</v>
      </c>
      <c r="G53" s="111" t="s">
        <v>346</v>
      </c>
      <c r="H53" s="111" t="s">
        <v>255</v>
      </c>
      <c r="I53" s="165">
        <v>18.38</v>
      </c>
      <c r="J53" s="165">
        <v>18.38</v>
      </c>
      <c r="K53" s="165"/>
      <c r="L53" s="165"/>
      <c r="M53" s="165"/>
      <c r="N53" s="165"/>
      <c r="O53" s="165"/>
      <c r="P53" s="111"/>
      <c r="Q53" s="165"/>
      <c r="R53" s="165"/>
      <c r="S53" s="165"/>
      <c r="T53" s="165"/>
      <c r="U53" s="165"/>
      <c r="V53" s="165"/>
      <c r="W53" s="165"/>
    </row>
    <row r="54" spans="1:23" ht="14.25" customHeight="1">
      <c r="A54" s="111" t="s">
        <v>350</v>
      </c>
      <c r="B54" s="111" t="s">
        <v>358</v>
      </c>
      <c r="C54" s="111" t="s">
        <v>357</v>
      </c>
      <c r="D54" s="111" t="s">
        <v>68</v>
      </c>
      <c r="E54" s="111" t="s">
        <v>86</v>
      </c>
      <c r="F54" s="111" t="s">
        <v>87</v>
      </c>
      <c r="G54" s="111" t="s">
        <v>359</v>
      </c>
      <c r="H54" s="111" t="s">
        <v>256</v>
      </c>
      <c r="I54" s="165">
        <v>55.14</v>
      </c>
      <c r="J54" s="165">
        <v>55.14</v>
      </c>
      <c r="K54" s="165"/>
      <c r="L54" s="165"/>
      <c r="M54" s="165"/>
      <c r="N54" s="165"/>
      <c r="O54" s="165"/>
      <c r="P54" s="111"/>
      <c r="Q54" s="165"/>
      <c r="R54" s="165"/>
      <c r="S54" s="165"/>
      <c r="T54" s="165"/>
      <c r="U54" s="165"/>
      <c r="V54" s="165"/>
      <c r="W54" s="165"/>
    </row>
    <row r="55" spans="1:23" ht="14.25" customHeight="1">
      <c r="A55" s="111"/>
      <c r="B55" s="111"/>
      <c r="C55" s="111" t="s">
        <v>360</v>
      </c>
      <c r="D55" s="111"/>
      <c r="E55" s="111"/>
      <c r="F55" s="111"/>
      <c r="G55" s="111"/>
      <c r="H55" s="111"/>
      <c r="I55" s="165">
        <v>11.028</v>
      </c>
      <c r="J55" s="165">
        <v>11.028</v>
      </c>
      <c r="K55" s="165"/>
      <c r="L55" s="165"/>
      <c r="M55" s="165"/>
      <c r="N55" s="165"/>
      <c r="O55" s="165"/>
      <c r="P55" s="111"/>
      <c r="Q55" s="165"/>
      <c r="R55" s="165"/>
      <c r="S55" s="165"/>
      <c r="T55" s="165"/>
      <c r="U55" s="165"/>
      <c r="V55" s="165"/>
      <c r="W55" s="165"/>
    </row>
    <row r="56" spans="1:23" ht="14.25" customHeight="1">
      <c r="A56" s="111" t="s">
        <v>350</v>
      </c>
      <c r="B56" s="111" t="s">
        <v>361</v>
      </c>
      <c r="C56" s="111" t="s">
        <v>360</v>
      </c>
      <c r="D56" s="111" t="s">
        <v>68</v>
      </c>
      <c r="E56" s="111" t="s">
        <v>86</v>
      </c>
      <c r="F56" s="111" t="s">
        <v>87</v>
      </c>
      <c r="G56" s="111" t="s">
        <v>352</v>
      </c>
      <c r="H56" s="111" t="s">
        <v>226</v>
      </c>
      <c r="I56" s="165">
        <v>11.028</v>
      </c>
      <c r="J56" s="165">
        <v>11.028</v>
      </c>
      <c r="K56" s="165"/>
      <c r="L56" s="165"/>
      <c r="M56" s="165"/>
      <c r="N56" s="165"/>
      <c r="O56" s="165"/>
      <c r="P56" s="111"/>
      <c r="Q56" s="165"/>
      <c r="R56" s="165"/>
      <c r="S56" s="165"/>
      <c r="T56" s="165"/>
      <c r="U56" s="165"/>
      <c r="V56" s="165"/>
      <c r="W56" s="165"/>
    </row>
    <row r="57" spans="1:23" ht="14.25" customHeight="1">
      <c r="A57" s="111"/>
      <c r="B57" s="111"/>
      <c r="C57" s="111" t="s">
        <v>362</v>
      </c>
      <c r="D57" s="111"/>
      <c r="E57" s="111"/>
      <c r="F57" s="111"/>
      <c r="G57" s="111"/>
      <c r="H57" s="111"/>
      <c r="I57" s="165">
        <v>35.49542</v>
      </c>
      <c r="J57" s="165">
        <v>35.49542</v>
      </c>
      <c r="K57" s="165"/>
      <c r="L57" s="165"/>
      <c r="M57" s="165"/>
      <c r="N57" s="165"/>
      <c r="O57" s="165"/>
      <c r="P57" s="111"/>
      <c r="Q57" s="165"/>
      <c r="R57" s="165"/>
      <c r="S57" s="165"/>
      <c r="T57" s="165"/>
      <c r="U57" s="165"/>
      <c r="V57" s="165"/>
      <c r="W57" s="165"/>
    </row>
    <row r="58" spans="1:23" ht="14.25" customHeight="1">
      <c r="A58" s="111" t="s">
        <v>350</v>
      </c>
      <c r="B58" s="111" t="s">
        <v>363</v>
      </c>
      <c r="C58" s="111" t="s">
        <v>362</v>
      </c>
      <c r="D58" s="111" t="s">
        <v>68</v>
      </c>
      <c r="E58" s="111" t="s">
        <v>100</v>
      </c>
      <c r="F58" s="111" t="s">
        <v>101</v>
      </c>
      <c r="G58" s="111" t="s">
        <v>364</v>
      </c>
      <c r="H58" s="111" t="s">
        <v>250</v>
      </c>
      <c r="I58" s="165">
        <v>35.49542</v>
      </c>
      <c r="J58" s="165">
        <v>35.49542</v>
      </c>
      <c r="K58" s="165"/>
      <c r="L58" s="165"/>
      <c r="M58" s="165"/>
      <c r="N58" s="165"/>
      <c r="O58" s="165"/>
      <c r="P58" s="111"/>
      <c r="Q58" s="165"/>
      <c r="R58" s="165"/>
      <c r="S58" s="165"/>
      <c r="T58" s="165"/>
      <c r="U58" s="165"/>
      <c r="V58" s="165"/>
      <c r="W58" s="165"/>
    </row>
    <row r="59" spans="1:23" ht="14.25" customHeight="1">
      <c r="A59" s="111"/>
      <c r="B59" s="111"/>
      <c r="C59" s="111" t="s">
        <v>365</v>
      </c>
      <c r="D59" s="111"/>
      <c r="E59" s="111"/>
      <c r="F59" s="111"/>
      <c r="G59" s="111"/>
      <c r="H59" s="111"/>
      <c r="I59" s="165">
        <v>0.5559</v>
      </c>
      <c r="J59" s="165">
        <v>0.5559</v>
      </c>
      <c r="K59" s="165"/>
      <c r="L59" s="165"/>
      <c r="M59" s="165"/>
      <c r="N59" s="165"/>
      <c r="O59" s="165"/>
      <c r="P59" s="111"/>
      <c r="Q59" s="165"/>
      <c r="R59" s="165"/>
      <c r="S59" s="165"/>
      <c r="T59" s="165"/>
      <c r="U59" s="165"/>
      <c r="V59" s="165"/>
      <c r="W59" s="165"/>
    </row>
    <row r="60" spans="1:23" ht="14.25" customHeight="1">
      <c r="A60" s="111" t="s">
        <v>350</v>
      </c>
      <c r="B60" s="111" t="s">
        <v>366</v>
      </c>
      <c r="C60" s="111" t="s">
        <v>365</v>
      </c>
      <c r="D60" s="111" t="s">
        <v>68</v>
      </c>
      <c r="E60" s="111" t="s">
        <v>100</v>
      </c>
      <c r="F60" s="111" t="s">
        <v>101</v>
      </c>
      <c r="G60" s="111" t="s">
        <v>364</v>
      </c>
      <c r="H60" s="111" t="s">
        <v>250</v>
      </c>
      <c r="I60" s="165">
        <v>0.5559</v>
      </c>
      <c r="J60" s="165">
        <v>0.5559</v>
      </c>
      <c r="K60" s="165"/>
      <c r="L60" s="165"/>
      <c r="M60" s="165"/>
      <c r="N60" s="165"/>
      <c r="O60" s="165"/>
      <c r="P60" s="111"/>
      <c r="Q60" s="165"/>
      <c r="R60" s="165"/>
      <c r="S60" s="165"/>
      <c r="T60" s="165"/>
      <c r="U60" s="165"/>
      <c r="V60" s="165"/>
      <c r="W60" s="165"/>
    </row>
    <row r="61" spans="1:23" ht="14.25" customHeight="1">
      <c r="A61" s="160" t="s">
        <v>120</v>
      </c>
      <c r="B61" s="161"/>
      <c r="C61" s="161"/>
      <c r="D61" s="161"/>
      <c r="E61" s="161"/>
      <c r="F61" s="161"/>
      <c r="G61" s="161"/>
      <c r="H61" s="162"/>
      <c r="I61" s="165">
        <v>1404.61432</v>
      </c>
      <c r="J61" s="165">
        <v>439.61432</v>
      </c>
      <c r="K61" s="165"/>
      <c r="L61" s="165"/>
      <c r="M61" s="165"/>
      <c r="N61" s="165"/>
      <c r="O61" s="165"/>
      <c r="P61" s="165"/>
      <c r="Q61" s="165">
        <v>315</v>
      </c>
      <c r="R61" s="165">
        <v>650</v>
      </c>
      <c r="S61" s="165"/>
      <c r="T61" s="165"/>
      <c r="U61" s="165"/>
      <c r="V61" s="165"/>
      <c r="W61" s="165">
        <v>650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61:H6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2021-01-13T23:07:30Z</cp:lastPrinted>
  <dcterms:created xsi:type="dcterms:W3CDTF">2020-01-11T22:24:04Z</dcterms:created>
  <dcterms:modified xsi:type="dcterms:W3CDTF">2024-03-04T03:52:18Z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BBF0BB480797482D8F578455EFABDF70_13</vt:lpwstr>
  </property>
</Properties>
</file>