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2360" tabRatio="918"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部门整体支出绩效自评情况" sheetId="12" r:id="rId12"/>
    <sheet name="附表13部门整体支出绩效自评表" sheetId="13" r:id="rId13"/>
    <sheet name="附表14项目支出绩效自评表" sheetId="14" r:id="rId14"/>
  </sheets>
  <definedNames>
    <definedName name="地区名称">#REF!</definedName>
    <definedName name="_xlnm.Print_Area" localSheetId="0">'附表1收入支出决算表'!#REF!</definedName>
    <definedName name="_xlnm.Print_Area" localSheetId="1">'附表2收入决算表'!#REF!</definedName>
    <definedName name="_xlnm.Print_Area" localSheetId="2">'附表3支出决算表'!#REF!</definedName>
    <definedName name="_xlnm.Print_Area" localSheetId="3">'附表4财政拨款收入支出决算表'!#REF!</definedName>
    <definedName name="_xlnm.Print_Area" localSheetId="4">'附表5一般公共预算财政拨款收入支出决算表'!#REF!</definedName>
    <definedName name="_xlnm.Print_Area" localSheetId="5">'附表6一般公共预算财政拨款基本支出决算表'!#REF!</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<sst xmlns="http://schemas.openxmlformats.org/spreadsheetml/2006/main" count="1298" uniqueCount="594">
  <si>
    <t>收入支出决算总表</t>
  </si>
  <si>
    <t>公开01表</t>
  </si>
  <si>
    <t>部门：富源县紧急医疗救援中心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</si>
  <si>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</si>
  <si>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</si>
  <si>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</si>
  <si>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</si>
  <si>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</si>
  <si>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</si>
  <si>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</si>
  <si>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</si>
  <si>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</si>
  <si>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</si>
  <si>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</si>
  <si>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</si>
  <si>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</si>
  <si>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</si>
  <si>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</si>
  <si>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</si>
  <si>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</si>
  <si>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</si>
  <si>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</si>
  <si>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</si>
  <si>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</si>
  <si>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</si>
  <si>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</si>
  <si>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</si>
  <si>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</si>
  <si>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</si>
  <si>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</si>
  <si>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</si>
  <si>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</si>
  <si>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</si>
  <si>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</si>
  <si>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</si>
  <si>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</si>
  <si>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</si>
  <si>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</si>
  <si>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</si>
  <si>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</si>
  <si>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</si>
  <si>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</si>
  <si>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</si>
  <si>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</si>
  <si>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</si>
  <si>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</si>
  <si>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</si>
  <si>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</si>
  <si>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</si>
  <si>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</si>
  <si>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</si>
  <si>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</si>
  <si>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</si>
  <si>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</si>
  <si>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</si>
  <si>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</si>
  <si>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</si>
  <si>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</si>
  <si>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</si>
  <si>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</si>
  <si>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</si>
  <si>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</si>
  <si>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</si>
  <si>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</si>
  <si>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</si>
  <si>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</si>
  <si>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</si>
  <si>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</si>
  <si>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</si>
  <si>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</si>
  <si>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</si>
  <si>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</si>
  <si>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</si>
  <si>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</si>
  <si>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</si>
  <si>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</si>
  <si>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</si>
  <si>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</si>
  <si>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</si>
  <si>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</si>
  <si>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</si>
  <si>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</si>
  <si>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</si>
  <si>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</si>
  <si>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t>
  </si>
  <si>
    <t xml:space="preserve">    </t>
  </si>
  <si>
    <t>收入决算表</t>
  </si>
  <si>
    <t>公开02表</t>
  </si>
  <si>
    <t>部门：</t>
  </si>
  <si>
    <t>富源县紧急医疗救援中心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</si>
  <si>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</si>
  <si>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</si>
  <si>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</si>
  <si>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</si>
  <si>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</si>
  <si>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</si>
  <si>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</si>
  <si>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</si>
  <si>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</si>
  <si>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</si>
  <si>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</si>
  <si>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</si>
  <si>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</si>
  <si>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</si>
  <si>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</si>
  <si>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</si>
  <si>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</si>
  <si>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</si>
  <si>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</si>
  <si>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</si>
  <si>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</si>
  <si>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</si>
  <si>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</si>
  <si>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</si>
  <si>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</si>
  <si>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</si>
  <si>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</si>
  <si>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</si>
  <si>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</si>
  <si>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</si>
  <si>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21002</t>
  </si>
  <si>
    <t>公立医院</t>
  </si>
  <si>
    <t>2100201</t>
  </si>
  <si>
    <t xml:space="preserve">  综合医院</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</si>
  <si>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</si>
  <si>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</si>
  <si>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</si>
  <si>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</si>
  <si>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</si>
  <si>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</si>
  <si>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</si>
  <si>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</si>
  <si>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</si>
  <si>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</si>
  <si>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</si>
  <si>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</si>
  <si>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21099</t>
  </si>
  <si>
    <t>其他卫生健康支出</t>
  </si>
  <si>
    <t>2109999</t>
  </si>
  <si>
    <t xml:space="preserve">  其他卫生健康支出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</si>
  <si>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</si>
  <si>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</si>
  <si>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</si>
  <si>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</si>
  <si>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</si>
  <si>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</si>
  <si>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</si>
  <si>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</si>
  <si>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</si>
  <si>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</si>
  <si>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</si>
  <si>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</si>
  <si>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</si>
  <si>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</si>
  <si>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</si>
  <si>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</si>
  <si>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</si>
  <si>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</si>
  <si>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</si>
  <si>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</si>
  <si>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</si>
  <si>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</si>
  <si>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</si>
  <si>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</si>
  <si>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</si>
  <si>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</si>
  <si>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</si>
  <si>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</si>
  <si>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</si>
  <si>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</si>
  <si>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</si>
  <si>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</si>
  <si>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</si>
  <si>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</si>
  <si>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</si>
  <si>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</si>
  <si>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</si>
  <si>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</si>
  <si>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</si>
  <si>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</si>
  <si>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</si>
  <si>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</si>
  <si>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</si>
  <si>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</si>
  <si>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</si>
  <si>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</si>
  <si>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</si>
  <si>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</si>
  <si>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</si>
  <si>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</si>
  <si>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</si>
  <si>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</si>
  <si>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</si>
  <si>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</si>
  <si>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</si>
  <si>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人员经费</t>
  </si>
  <si>
    <t>公用经费</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</si>
  <si>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</si>
  <si>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</si>
  <si>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</si>
  <si>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</si>
  <si>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</si>
  <si>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</si>
  <si>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</si>
  <si>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</si>
  <si>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</si>
  <si>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</si>
  <si>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</si>
  <si>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</si>
  <si>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</si>
  <si>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</si>
  <si>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</si>
  <si>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</si>
  <si>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</si>
  <si>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</si>
  <si>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</si>
  <si>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</si>
  <si>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</si>
  <si>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</si>
  <si>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</si>
  <si>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</si>
  <si>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</si>
  <si>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</si>
  <si>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</si>
  <si>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</si>
  <si>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</si>
  <si>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</si>
  <si>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</si>
  <si>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</si>
  <si>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</si>
  <si>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</si>
  <si>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</si>
  <si>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</si>
  <si>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</si>
  <si>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</si>
  <si>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</si>
  <si>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</si>
  <si>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</si>
  <si>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</si>
  <si>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</si>
  <si>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</si>
  <si>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</si>
  <si>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</si>
  <si>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</si>
  <si>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</si>
  <si>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</si>
  <si>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</si>
  <si>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</si>
  <si>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</si>
  <si>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</si>
  <si>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</si>
  <si>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</si>
  <si>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</si>
  <si>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</si>
  <si>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</si>
  <si>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</si>
  <si>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</si>
  <si>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</si>
  <si>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</si>
  <si>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</si>
  <si>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</si>
  <si>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</si>
  <si>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</si>
  <si>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</si>
  <si>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</si>
  <si>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</si>
  <si>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</si>
  <si>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</si>
  <si>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</si>
  <si>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</si>
  <si>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</si>
  <si>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</si>
  <si>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</si>
  <si>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</si>
  <si>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</si>
  <si>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</si>
  <si>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</si>
  <si>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</si>
  <si>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</si>
  <si>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</si>
  <si>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</si>
  <si>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</si>
  <si>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</si>
  <si>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</si>
  <si>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</si>
  <si>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</si>
  <si>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</si>
  <si>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</si>
  <si>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</si>
  <si>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</si>
  <si>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</si>
  <si>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</si>
  <si>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</si>
  <si>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</si>
  <si>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</si>
  <si>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</si>
  <si>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</si>
  <si>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</si>
  <si>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</si>
  <si>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</si>
  <si>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</si>
  <si>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</si>
  <si>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</si>
  <si>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</si>
  <si>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</si>
  <si>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</si>
  <si>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</si>
  <si>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</si>
  <si>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</si>
  <si>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</si>
  <si>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</si>
  <si>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</si>
  <si>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</si>
  <si>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</si>
  <si>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</si>
  <si>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</si>
  <si>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</si>
  <si>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</si>
  <si>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</si>
  <si>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</si>
  <si>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</si>
  <si>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</si>
  <si>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</si>
  <si>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</si>
  <si>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</si>
  <si>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</si>
  <si>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</si>
  <si>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</si>
  <si>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</si>
  <si>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</si>
  <si>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</si>
  <si>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</si>
  <si>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</si>
  <si>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</si>
  <si>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</si>
  <si>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</si>
  <si>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</si>
  <si>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</si>
  <si>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</si>
  <si>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</si>
  <si>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</si>
  <si>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</si>
  <si>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</si>
  <si>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</si>
  <si>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</si>
  <si>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</si>
  <si>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</si>
  <si>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</si>
  <si>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</si>
  <si>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</si>
  <si>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</si>
  <si>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</si>
  <si>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</si>
  <si>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</si>
  <si>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</si>
  <si>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</si>
  <si>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</si>
  <si>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</si>
  <si>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</si>
  <si>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</si>
  <si>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</si>
  <si>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</si>
  <si>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</si>
  <si>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</si>
  <si>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</si>
  <si>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</si>
  <si>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</si>
  <si>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</si>
  <si>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</si>
  <si>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</si>
  <si>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</si>
  <si>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</si>
  <si>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</si>
  <si>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</si>
  <si>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</si>
  <si>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</si>
  <si>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</si>
  <si>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</si>
  <si>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</si>
  <si>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</si>
  <si>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</si>
  <si>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</si>
  <si>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</si>
  <si>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</si>
  <si>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</si>
  <si>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</si>
  <si>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</si>
  <si>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</si>
  <si>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注：本表反映部门本年度一般公共预算财政拨款项目支出经济分类支出情况。</t>
  </si>
  <si>
    <t>政府性基金预算财政拨款收入支出决算表</t>
  </si>
  <si>
    <t>公开08表</t>
  </si>
  <si>
    <t>单位：元</t>
  </si>
  <si>
    <t>项目支出
结余</t>
  </si>
  <si>
    <t>注：本表反映部门本年度政府性基金预算财政拨款的收支和年初、年末结转结余情况。</t>
  </si>
  <si>
    <t xml:space="preserve">    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</si>
  <si>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</si>
  <si>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</si>
  <si>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</si>
  <si>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</si>
  <si>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</si>
  <si>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</si>
  <si>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</si>
  <si>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</si>
  <si>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</si>
  <si>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</si>
  <si>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</si>
  <si>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</si>
  <si>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</si>
  <si>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</si>
  <si>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</si>
  <si>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</si>
  <si>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</si>
  <si>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</si>
  <si>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</si>
  <si>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</si>
  <si>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</si>
  <si>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</si>
  <si>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</si>
  <si>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</si>
  <si>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</si>
  <si>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</si>
  <si>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</si>
  <si>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</si>
  <si>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</si>
  <si>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</si>
  <si>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</si>
  <si>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</si>
  <si>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</si>
  <si>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</si>
  <si>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</si>
  <si>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</si>
  <si>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</si>
  <si>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</si>
  <si>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</si>
  <si>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 xml:space="preserve">    3. 本部门2022年度无“三公”经费、行政参公单位机关运行经费，《“三公”经费、行政参公单位机关运行经费情况表》为空表。</t>
  </si>
  <si>
    <t>国有资产占有使用情况表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</si>
  <si>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</si>
  <si>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</si>
  <si>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</si>
  <si>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</si>
  <si>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</si>
  <si>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</si>
  <si>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</si>
  <si>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</si>
  <si>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</si>
  <si>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</si>
  <si>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</si>
  <si>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备注：本部门2022年度无国有资产占有使用情况，《国有资产占有使用情况表》为空表。</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</si>
  <si>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</si>
  <si>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</si>
  <si>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</si>
  <si>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r>
      <t>2022年度</t>
    </r>
    <r>
      <rPr>
        <b/>
        <sz val="18"/>
        <rFont val="宋体"/>
        <family val="0"/>
      </rPr>
      <t>部门整体支出绩效自评情况</t>
    </r>
  </si>
  <si>
    <t>公开12表</t>
  </si>
  <si>
    <t>一、部门基本情况</t>
  </si>
  <si>
    <t>（一）部门概况</t>
  </si>
  <si>
    <t>富源县紧急医疗救援中心由富编【2015】4号文件确定设立，是富源县卫生健康局下属全额拨款事业单位，机构规格为正股级，核事业编制3名，设股级领导职务2名，其中主任1名、副主任1名。富源县紧急医疗救援中心开办资金846万元。主要职责和任务：在县卫生行政部门的领导下，承担全县院前急救和突发事件应急医疗救援的指挥调度工作；受县卫生行政部门委托，负责全县医疗急救的组织、协调、调度和指挥。统一管理和使用县内院前医疗急救公共信息资源，24小时受理、反馈医疗急救信息，及时下达医疗急救任务；建立和完善县内院前急救网络体系。督导考评全县院前急救工作质量，积极与110、119、122等紧急救援组织保持联动，应对全县重大突发事件；建立健全医疗救援网络信息管理、完善统计报告制度，保证其正常运转；受县卫生行政部门委托，承担大型集会、体育赛事和群众活动等重大活动的临时性医疗急救服务工作；开展急救医学领域的科研、培训及学术交流，多渠道宣传普及急救医学知识。完成政府和卫生行政部门交办的其他工作任务。</t>
  </si>
  <si>
    <t>（二）部门绩效目标的设立情况</t>
  </si>
  <si>
    <t>1.负责本地“120”呼救电话的受理工作。
2.负责全县社会医疗急救的组织、协调和统一调度指挥工作，做到以缩小急救辐射半径、加速急救反应为目标、以方便、快捷、有效、系统的救治患者为目的，合理利用卫生资源，更好地服务于病人。
2.加强与院前急救人员联系和沟通，虚心听取群众意见，接受群众监督。
3.建立有线和无线相结合的急救通信网络，保障通讯网络畅通。
4.科学处理和储存院前急救信息。建立统计报告制度，及时向领导报送院前急救动态资料。</t>
  </si>
  <si>
    <t>（三）部门整体收支情况</t>
  </si>
  <si>
    <t>2022年部门财务总收入29.01万元，其中：一般公共预算收入29.01万元，政府性基金预算收入0.00万元，国有资本经营预算收入0.00万元，财政专户管理资金收入0.00万元，事业收入0.00万元，事业单位经营收入0.00万元，上级补助收入0.00万元，附属单位上缴收入0.00万元，其他收入0.00万元。2022年部门预算总支出29.01万元。财政拨款安排支出29.01万元，其中：基本支出29.01万元。</t>
  </si>
  <si>
    <t>（四）部门预算管理制度建设情况</t>
  </si>
  <si>
    <t>我单位在整体支出管理上严格流程操作和制度管理，根据《中华人民共和国会计法》、《中华人民共和国预算法》等法律法规，制订了《财务管理办法》《固定资产管理办法》等财务制度，并编入《富源县人民政府办公室 科（室）职能职责及管理规定汇编》，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</si>
  <si>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</si>
  <si>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紧急医疗救援中心2022年“三公”经费总额为0.00万元，其中公务用车运行维护费为0.00万元；公务接待费为0.00万元，主要原因是紧急医疗救援中心属于全额拨款单位，财政未预算三公经费支出，无因公出国境的情况。</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</si>
  <si>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</si>
  <si>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</si>
  <si>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</si>
  <si>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</si>
  <si>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</si>
  <si>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紧急医疗救援中心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行政科牵头，综合科配合形成部门整体支出绩效自评报告</t>
  </si>
  <si>
    <t>2.组织实施</t>
  </si>
  <si>
    <t>富源县紧急医疗救援中心从部门基本情况、绩效自评工作情况、评价情况分析及综合评价结论、存在的问题和整改建议、绩效自评结果应用、主要经验及做法6个方面进行部门整体支出的绩效评价。</t>
  </si>
  <si>
    <t>三、评价情况分析及综合评价结论</t>
  </si>
  <si>
    <t>绩效指标清晰、可量化，与部门年度任务数相对应，与预算资金相匹配。预算配置科学合理，预算执行积极有效，预算管理透明规范，资金管理安全高效，职责履行目标完成、质量达标，履职效益较好。2022年度严格执行财经制度和管理规定，按时完成预算 执行进度，严格控制、合理利用各项经费，鼓励合法合规的经费开支，按要求进行预算管理，不断完善资产管理制度，努力提高国有资产使用效益。</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</si>
  <si>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</si>
  <si>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</si>
  <si>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</si>
  <si>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</si>
  <si>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</si>
  <si>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</si>
  <si>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</si>
  <si>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</si>
  <si>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</si>
  <si>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</si>
  <si>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</si>
  <si>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</si>
  <si>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内容</t>
  </si>
  <si>
    <t>说明</t>
  </si>
  <si>
    <t>部门总体目标</t>
  </si>
  <si>
    <t>部门职责</t>
  </si>
  <si>
    <t>主要职责：在县卫生行政部门的领导下，承担全县院前急救和突发事件应急医疗救援的指挥调度工作；受县卫生行政部门委托，负责全县医疗急救的组织、协调、调度和指挥。统一管理和使用县内院前医疗急救公共信息资源，24小时受理、反馈医疗急救信息，及时下达医疗急救任务；建立和完善县内院前急救网络体系。督导考评全县院前急救工作质量，积极与110、119、122等紧急救援组织保持联动，应对全县重大突发事件；建立健全医疗救援网络信息管理、完善统计报告制度，保证其正常运转；受县卫生行政部门委托，承担大型集会、体育赛事和群众活动等重大活动的临时性医疗急救服务工作；开展急救医学领域的科研、培训及学术交流，多渠道宣传普及急救医学知识。完成政府和卫生行政部门交办的其他工作任务。</t>
  </si>
  <si>
    <t>根据本单位实际情况归纳</t>
  </si>
  <si>
    <t>总体绩效目标</t>
  </si>
  <si>
    <t>2022年，我们将继续按照富源县卫生健康局安排部署，紧紧围绕年度工作目标任务，攻坚克难，转变作风，突出工作重点，统筹推进，狠抓工作落实，努力圆满完成全年各项目标任务。完成日常院前急救工作，确保市民得到及时有效救治，加强对卫生应急演练和院前医疗急救工作人员的培训。</t>
  </si>
  <si>
    <t>根据部门职责，中长期规划，省委，省政府要求归纳</t>
  </si>
  <si>
    <t>一、部门年度目标</t>
  </si>
  <si>
    <t>财年</t>
  </si>
  <si>
    <t>目标</t>
  </si>
  <si>
    <t>实际完成情况</t>
  </si>
  <si>
    <t>2022</t>
  </si>
  <si>
    <t>1.全力保障干部职工工资、社保及福利待遇正常发放并缴纳，确保落实到位；2.保障单位各项日常工作，确保机构运转正常；3.保障120紧急救援专线系统的正常运转及120急救网络的整体发展。保证120紧急救援中心严格按照“就急、就近、就能力和病人意愿”的原则，做到处理及时、转诊有序、分流有序、操作规范，确保120急救电话24小时畅通，遇有突发事件，及时上报处置，确保绿色生命通道畅通，有效保障富源县人民的生命安全。</t>
  </si>
  <si>
    <t>完成目标绩效</t>
  </si>
  <si>
    <t>2023</t>
  </si>
  <si>
    <t>1.强化责任，确保院前医疗急救指挥调度工作的有序开展。做到全年接警无差错，满意度达到了100%。通过及时、合理地调度处置，和各网络医院的全力救治，将患者的伤病损害降低到最小程度，为保障人民群众生命安全作出了积极的贡献。2.认真组织，扎实开展院前医疗急救培训工作。3.营造氛围，广泛开展院前应急救治知识宣传。院前医疗急救工作坚持以宣传教育为主的方针，大力营造“绿色生命通道”的良好社会氛围，有效带动广大群众急救观念的根本转变。4.加强巡查，确保中心指挥调度系统的正常运转。加强对中心指挥调度系统的日常巡查，认真落实岗位职责，明确巡查工作任务，中心专业人员对急救网络接警设备通畅性、可靠性每周均进行严格巡查，有效确保了指挥调度系统的正常运转。</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</si>
  <si>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</si>
  <si>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</si>
  <si>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</si>
  <si>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</si>
  <si>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</si>
  <si>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</si>
  <si>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</si>
  <si>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</si>
  <si>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</si>
  <si>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</si>
  <si>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</si>
  <si>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</si>
  <si>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</si>
  <si>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富源县紧急医疗救援中心职能职责</t>
  </si>
  <si>
    <t>本级</t>
  </si>
  <si>
    <t>2022年度，富源县紧急医疗救援中心紧紧围绕“质量第一，患者至上”的发展理念，始终坚持“以病人为中心”的服务宗旨。内强素质、外树形象。提高医疗服务质量、强化卫生应急和院前急救管理。严格按照卫生行政部门转诊分流病人的原则，做到处理及时、转诊迅速、分流有序、操作规范、及时上报，确保120急救电话24小时畅通。通过努力，本年度120急救调度中心共接到120求救电话5000次，急救派车4000次，救治病人总数1443人次，抢救成功率达96%。</t>
  </si>
  <si>
    <t>无偏差原因及改进措施</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</si>
  <si>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</si>
  <si>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</si>
  <si>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</si>
  <si>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</si>
  <si>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</si>
  <si>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</si>
  <si>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</si>
  <si>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</si>
  <si>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</si>
  <si>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</si>
  <si>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</si>
  <si>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救治人数</t>
  </si>
  <si>
    <t xml:space="preserve">＝
＞
＜
≥
≤
</t>
  </si>
  <si>
    <t>0.15万人次</t>
  </si>
  <si>
    <t>%</t>
  </si>
  <si>
    <t>96</t>
  </si>
  <si>
    <t>质量指标</t>
  </si>
  <si>
    <t>调度系统故障率</t>
  </si>
  <si>
    <t>小于5次</t>
  </si>
  <si>
    <t>100</t>
  </si>
  <si>
    <t>时效指标</t>
  </si>
  <si>
    <t>平均反应时间</t>
  </si>
  <si>
    <t>小于1分钟</t>
  </si>
  <si>
    <t>控制指标</t>
  </si>
  <si>
    <t>系统安全</t>
  </si>
  <si>
    <t>效益指标</t>
  </si>
  <si>
    <t>经济效益
指标</t>
  </si>
  <si>
    <t>院前急救电话流水，调度派车</t>
  </si>
  <si>
    <t>社会效益
指标</t>
  </si>
  <si>
    <t>接处警时间</t>
  </si>
  <si>
    <t>小于2分钟</t>
  </si>
  <si>
    <t>可持续影响
指标</t>
  </si>
  <si>
    <t>影响范围</t>
  </si>
  <si>
    <t>全县覆盖率</t>
  </si>
  <si>
    <t>满意度指标</t>
  </si>
  <si>
    <t>服务对象满意度指标等</t>
  </si>
  <si>
    <t>服务对象满意度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</si>
  <si>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</si>
  <si>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</si>
  <si>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</si>
  <si>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</si>
  <si>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</si>
  <si>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</si>
  <si>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</si>
  <si>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</si>
  <si>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</si>
  <si>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</si>
  <si>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富源县卫生健康局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</si>
  <si>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</si>
  <si>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</si>
  <si>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</si>
  <si>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</si>
  <si>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</si>
  <si>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</si>
  <si>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</si>
  <si>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</si>
  <si>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</si>
  <si>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</si>
  <si>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</si>
  <si>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</si>
  <si>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</si>
  <si>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</si>
  <si>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</si>
  <si>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成本指标</t>
  </si>
  <si>
    <t>生态效益
指标</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</si>
  <si>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</si>
  <si>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</si>
  <si>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</si>
  <si>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</si>
  <si>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</si>
  <si>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</si>
  <si>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</si>
  <si>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说明：富源县紧急医疗救援中心2022年无项目支出绩效自评，故此表为空。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</si>
</sst>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60">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9.5"/>
      <name val="宋体"/>
      <family val="0"/>
    </font>
    <font>
      <sz val="9"/>
      <name val="宋体"/>
      <family val="0"/>
    </font>
    <font>
      <sz val="18"/>
      <name val="宋体"/>
      <family val="0"/>
    </font>
    <font>
      <b/>
      <sz val="11"/>
      <name val="宋体"/>
      <family val="0"/>
    </font>
    <font>
      <b/>
      <sz val="18"/>
      <color indexed="8"/>
      <name val="宋体"/>
      <family val="0"/>
    </font>
    <font>
      <sz val="10"/>
      <color indexed="8"/>
      <name val="Arial"/>
      <family val="2"/>
    </font>
    <font>
      <sz val="12"/>
      <name val="Arial"/>
      <family val="2"/>
    </font>
    <font>
      <sz val="8"/>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9"/>
      <name val="宋体"/>
      <family val="0"/>
    </font>
    <font>
      <b/>
      <sz val="18"/>
      <name val="Calibri"/>
      <family val="0"/>
    </font>
    <font>
      <sz val="11"/>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10"/>
      <color theme="1"/>
      <name val="Calibri"/>
      <family val="0"/>
    </font>
    <font>
      <sz val="12"/>
      <color theme="1"/>
      <name val="Calibri"/>
      <family val="0"/>
    </font>
    <font>
      <sz val="9"/>
      <name val="Calibri"/>
      <family val="0"/>
    </font>
    <font>
      <b/>
      <sz val="18"/>
      <color rgb="FF000000"/>
      <name val="宋体"/>
      <family val="0"/>
    </font>
    <font>
      <b/>
      <sz val="10"/>
      <color rgb="FF000000"/>
      <name val="宋体"/>
      <family val="0"/>
    </font>
    <font>
      <sz val="10"/>
      <color rgb="FF000000"/>
      <name val="宋体"/>
      <family val="0"/>
    </font>
    <font>
      <sz val="10"/>
      <color rgb="FF000000"/>
      <name val="Arial"/>
      <family val="2"/>
    </font>
    <font>
      <b/>
      <sz val="10"/>
      <color indexed="8"/>
      <name val="Calibri"/>
      <family val="0"/>
    </font>
    <font>
      <sz val="8"/>
      <color indexed="8"/>
      <name val="Calibri"/>
      <family val="0"/>
    </font>
    <font>
      <sz val="11"/>
      <color rgb="FF000000"/>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20" fillId="0" borderId="0">
      <alignment/>
      <protection/>
    </xf>
    <xf numFmtId="0" fontId="34"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38" fillId="0" borderId="8" applyNumberFormat="0" applyFill="0" applyAlignment="0" applyProtection="0"/>
    <xf numFmtId="0" fontId="14"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5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49"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10" xfId="69" applyFont="1" applyBorder="1" applyAlignment="1">
      <alignment horizont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0"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78" fontId="5" fillId="0" borderId="10" xfId="0" applyNumberFormat="1" applyFont="1" applyFill="1" applyBorder="1" applyAlignment="1">
      <alignment horizontal="right" vertical="center" wrapText="1"/>
    </xf>
    <xf numFmtId="179" fontId="8" fillId="0" borderId="10" xfId="0" applyNumberFormat="1" applyFont="1" applyFill="1" applyBorder="1" applyAlignment="1">
      <alignment vertical="center"/>
    </xf>
    <xf numFmtId="49"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4"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center" vertical="center" wrapText="1"/>
      <protection/>
    </xf>
    <xf numFmtId="0" fontId="47" fillId="0" borderId="10" xfId="69" applyFont="1" applyFill="1" applyBorder="1" applyAlignment="1">
      <alignment vertical="center" wrapText="1"/>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center" vertical="center" wrapText="1"/>
      <protection/>
    </xf>
    <xf numFmtId="0" fontId="15" fillId="0" borderId="0" xfId="0" applyFont="1" applyAlignment="1">
      <alignment/>
    </xf>
    <xf numFmtId="0" fontId="49" fillId="0" borderId="10" xfId="0" applyFont="1" applyFill="1" applyBorder="1" applyAlignment="1">
      <alignment horizontal="center" vertical="center" wrapText="1"/>
    </xf>
    <xf numFmtId="0" fontId="15" fillId="0" borderId="10" xfId="0" applyFont="1" applyBorder="1" applyAlignment="1">
      <alignment/>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7" fillId="0" borderId="0" xfId="69" applyFont="1" applyAlignment="1">
      <alignment horizontal="center" vertical="center" wrapText="1"/>
      <protection/>
    </xf>
    <xf numFmtId="49" fontId="5" fillId="0" borderId="10" xfId="0" applyNumberFormat="1" applyFont="1" applyFill="1" applyBorder="1" applyAlignment="1">
      <alignment vertical="center" wrapText="1"/>
    </xf>
    <xf numFmtId="0" fontId="5"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10" xfId="0" applyFont="1" applyFill="1" applyBorder="1" applyAlignment="1">
      <alignment vertical="center"/>
    </xf>
    <xf numFmtId="49" fontId="10" fillId="0" borderId="12"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center" vertical="center" wrapText="1"/>
      <protection/>
    </xf>
    <xf numFmtId="49" fontId="5" fillId="0" borderId="12" xfId="68" applyNumberFormat="1" applyFont="1" applyFill="1" applyBorder="1" applyAlignment="1">
      <alignment horizontal="center" vertical="center" wrapText="1"/>
      <protection/>
    </xf>
    <xf numFmtId="49" fontId="5" fillId="0" borderId="13" xfId="68" applyNumberFormat="1"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51" fillId="0" borderId="0" xfId="69" applyFont="1" applyAlignment="1">
      <alignment horizontal="center" vertical="center" wrapText="1"/>
      <protection/>
    </xf>
    <xf numFmtId="0" fontId="17"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8" xfId="0" applyFont="1" applyFill="1" applyBorder="1" applyAlignment="1">
      <alignment horizontal="left" vertical="center" wrapText="1"/>
    </xf>
    <xf numFmtId="0" fontId="11"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179" fontId="5" fillId="0" borderId="10" xfId="0" applyNumberFormat="1"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wrapText="1"/>
    </xf>
    <xf numFmtId="179" fontId="54" fillId="0" borderId="10" xfId="0" applyNumberFormat="1" applyFont="1" applyFill="1" applyBorder="1" applyAlignment="1">
      <alignment horizontal="center" vertical="center" wrapText="1"/>
    </xf>
    <xf numFmtId="0" fontId="54" fillId="0" borderId="0" xfId="0" applyFont="1" applyFill="1" applyBorder="1" applyAlignment="1">
      <alignment horizontal="justify" wrapText="1"/>
    </xf>
    <xf numFmtId="179" fontId="44" fillId="0" borderId="0" xfId="0" applyNumberFormat="1" applyFont="1" applyFill="1" applyBorder="1" applyAlignment="1" applyProtection="1">
      <alignment horizontal="right" vertical="center"/>
      <protection/>
    </xf>
    <xf numFmtId="0" fontId="54" fillId="0" borderId="0" xfId="0" applyFont="1" applyFill="1" applyBorder="1" applyAlignment="1">
      <alignment horizontal="left" wrapText="1"/>
    </xf>
    <xf numFmtId="0" fontId="54" fillId="0" borderId="0" xfId="0" applyFont="1" applyFill="1" applyBorder="1" applyAlignment="1">
      <alignment horizontal="right" vertical="center" wrapText="1"/>
    </xf>
    <xf numFmtId="180" fontId="54" fillId="0" borderId="10" xfId="0" applyNumberFormat="1" applyFont="1" applyFill="1" applyBorder="1" applyAlignment="1">
      <alignment horizontal="center" wrapText="1"/>
    </xf>
    <xf numFmtId="0" fontId="55" fillId="0" borderId="0" xfId="0" applyFont="1" applyFill="1" applyBorder="1" applyAlignment="1">
      <alignment horizontal="left" wrapText="1"/>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19"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6"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57"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44" fillId="0" borderId="0" xfId="0" applyFont="1" applyFill="1" applyAlignment="1">
      <alignment horizontal="lef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lef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23"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4" fontId="2" fillId="0" borderId="25" xfId="0" applyNumberFormat="1" applyFont="1" applyFill="1" applyBorder="1" applyAlignment="1">
      <alignment horizontal="right" vertical="center" shrinkToFit="1"/>
    </xf>
    <xf numFmtId="0" fontId="2" fillId="0" borderId="25" xfId="0" applyFont="1" applyFill="1" applyBorder="1" applyAlignment="1">
      <alignment horizontal="right"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5" xfId="0" applyFont="1" applyFill="1" applyBorder="1" applyAlignment="1">
      <alignment horizontal="left" vertical="center"/>
    </xf>
    <xf numFmtId="0" fontId="54" fillId="0" borderId="0" xfId="0" applyFont="1" applyFill="1" applyAlignment="1">
      <alignment/>
    </xf>
    <xf numFmtId="0" fontId="2" fillId="0" borderId="0" xfId="0" applyFont="1" applyFill="1" applyBorder="1" applyAlignment="1">
      <alignment horizontal="left" vertical="center" shrinkToFit="1"/>
    </xf>
    <xf numFmtId="0" fontId="2" fillId="0" borderId="13"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14"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0" fillId="0" borderId="0" xfId="0" applyFont="1" applyFill="1" applyBorder="1" applyAlignment="1">
      <alignment/>
    </xf>
    <xf numFmtId="0" fontId="20" fillId="25" borderId="0" xfId="0" applyFont="1" applyFill="1" applyAlignment="1">
      <alignment/>
    </xf>
    <xf numFmtId="0" fontId="23" fillId="25" borderId="0" xfId="0" applyFont="1" applyFill="1" applyAlignment="1">
      <alignment horizontal="center"/>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10" xfId="0" applyFont="1" applyFill="1" applyBorder="1" applyAlignment="1">
      <alignment horizontal="center" vertical="center" shrinkToFit="1"/>
    </xf>
    <xf numFmtId="0" fontId="2" fillId="25" borderId="10" xfId="0" applyFont="1" applyFill="1" applyBorder="1" applyAlignment="1">
      <alignment horizontal="left" vertical="center" shrinkToFit="1"/>
    </xf>
    <xf numFmtId="4" fontId="2" fillId="25" borderId="10" xfId="0" applyNumberFormat="1" applyFont="1" applyFill="1" applyBorder="1" applyAlignment="1">
      <alignment horizontal="right" vertical="center" shrinkToFit="1"/>
    </xf>
    <xf numFmtId="4" fontId="2" fillId="25" borderId="10" xfId="0" applyNumberFormat="1" applyFont="1" applyFill="1" applyBorder="1" applyAlignment="1">
      <alignment horizontal="right" vertical="center"/>
    </xf>
    <xf numFmtId="0" fontId="2" fillId="25" borderId="10" xfId="0" applyFont="1" applyFill="1" applyBorder="1" applyAlignment="1">
      <alignment horizontal="left" vertical="center"/>
    </xf>
    <xf numFmtId="0" fontId="2" fillId="25" borderId="10" xfId="0" applyFont="1" applyFill="1" applyBorder="1" applyAlignment="1">
      <alignment horizontal="right" vertical="center"/>
    </xf>
    <xf numFmtId="0" fontId="2" fillId="25" borderId="10" xfId="0" applyFont="1" applyFill="1" applyBorder="1" applyAlignment="1">
      <alignment horizontal="right" vertical="center" shrinkToFit="1"/>
    </xf>
    <xf numFmtId="0" fontId="2" fillId="25" borderId="0" xfId="0" applyFont="1" applyFill="1" applyBorder="1" applyAlignment="1">
      <alignment horizontal="left" vertical="center"/>
    </xf>
    <xf numFmtId="0" fontId="58" fillId="25" borderId="0" xfId="0" applyFont="1" applyFill="1" applyBorder="1" applyAlignment="1">
      <alignment horizontal="left" vertical="center"/>
    </xf>
    <xf numFmtId="0" fontId="59" fillId="25" borderId="0" xfId="0" applyFont="1" applyFill="1" applyBorder="1" applyAlignment="1">
      <alignment horizontal="left" vertical="center"/>
    </xf>
    <xf numFmtId="0" fontId="10"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6"/>
  <sheetViews>
    <sheetView workbookViewId="0" topLeftCell="A12">
      <selection activeCell="A1" sqref="A1:F38"/>
    </sheetView>
  </sheetViews>
  <sheetFormatPr defaultColWidth="8.00390625" defaultRowHeight="14.25"/>
  <cols>
    <col min="1" max="1" width="31.75390625" style="234" customWidth="1"/>
    <col min="2" max="2" width="4.75390625" style="234" customWidth="1"/>
    <col min="3" max="3" width="19.50390625" style="234" customWidth="1"/>
    <col min="4" max="4" width="32.125" style="234" customWidth="1"/>
    <col min="5" max="5" width="4.75390625" style="234" customWidth="1"/>
    <col min="6" max="6" width="19.25390625" style="234" customWidth="1"/>
    <col min="7" max="16384" width="8.00390625" style="234" customWidth="1"/>
  </cols>
  <sheetData>
    <row r="1" spans="1:6" s="234" customFormat="1" ht="27">
      <c r="A1" s="235" t="s">
        <v>0</v>
      </c>
      <c r="B1" s="235"/>
      <c r="C1" s="235"/>
      <c r="D1" s="235"/>
      <c r="E1" s="235"/>
      <c r="F1" s="235"/>
    </row>
    <row r="2" s="234" customFormat="1" ht="12.75">
      <c r="F2" s="236" t="s">
        <v>1</v>
      </c>
    </row>
    <row r="3" spans="1:6" s="234" customFormat="1" ht="12.75">
      <c r="A3" s="237" t="s">
        <v>2</v>
      </c>
      <c r="C3" s="238"/>
      <c r="F3" s="236" t="s">
        <v>3</v>
      </c>
    </row>
    <row r="4" spans="1:6" s="234" customFormat="1" ht="15" customHeight="1">
      <c r="A4" s="239" t="s">
        <v>4</v>
      </c>
      <c r="B4" s="239"/>
      <c r="C4" s="239"/>
      <c r="D4" s="239" t="s">
        <v>5</v>
      </c>
      <c r="E4" s="239"/>
      <c r="F4" s="239"/>
    </row>
    <row r="5" spans="1:6" s="234" customFormat="1" ht="15" customHeight="1">
      <c r="A5" s="239" t="s">
        <v>6</v>
      </c>
      <c r="B5" s="239" t="s">
        <v>7</v>
      </c>
      <c r="C5" s="239" t="s">
        <v>8</v>
      </c>
      <c r="D5" s="239" t="s">
        <v>9</v>
      </c>
      <c r="E5" s="239" t="s">
        <v>7</v>
      </c>
      <c r="F5" s="239" t="s">
        <v>8</v>
      </c>
    </row>
    <row r="6" spans="1:6" s="234" customFormat="1" ht="15" customHeight="1">
      <c r="A6" s="239" t="s">
        <v>10</v>
      </c>
      <c r="B6" s="239" t="s">
        <v>11</v>
      </c>
      <c r="C6" s="239" t="s">
        <v>12</v>
      </c>
      <c r="D6" s="239" t="s">
        <v>10</v>
      </c>
      <c r="E6" s="239"/>
      <c r="F6" s="239" t="s">
        <v>13</v>
      </c>
    </row>
    <row r="7" spans="1:6" s="234" customFormat="1" ht="15" customHeight="1">
      <c r="A7" s="240" t="s">
        <v>14</v>
      </c>
      <c r="B7" s="239" t="s">
        <v>12</v>
      </c>
      <c r="C7" s="206">
        <v>290108</v>
      </c>
      <c r="D7" s="240" t="s">
        <v>15</v>
      </c>
      <c r="E7" s="239">
        <v>31</v>
      </c>
      <c r="F7" s="241"/>
    </row>
    <row r="8" spans="1:6" s="234" customFormat="1" ht="15" customHeight="1">
      <c r="A8" s="240" t="s">
        <v>16</v>
      </c>
      <c r="B8" s="239" t="s">
        <v>13</v>
      </c>
      <c r="C8" s="206"/>
      <c r="D8" s="240" t="s">
        <v>17</v>
      </c>
      <c r="E8" s="239">
        <v>32</v>
      </c>
      <c r="F8" s="241"/>
    </row>
    <row r="9" spans="1:6" s="234" customFormat="1" ht="15" customHeight="1">
      <c r="A9" s="240" t="s">
        <v>18</v>
      </c>
      <c r="B9" s="239" t="s">
        <v>19</v>
      </c>
      <c r="C9" s="242"/>
      <c r="D9" s="240" t="s">
        <v>20</v>
      </c>
      <c r="E9" s="239">
        <v>33</v>
      </c>
      <c r="F9" s="241"/>
    </row>
    <row r="10" spans="1:6" s="234" customFormat="1" ht="15" customHeight="1">
      <c r="A10" s="240" t="s">
        <v>21</v>
      </c>
      <c r="B10" s="239" t="s">
        <v>22</v>
      </c>
      <c r="C10" s="242"/>
      <c r="D10" s="240" t="s">
        <v>23</v>
      </c>
      <c r="E10" s="239">
        <v>34</v>
      </c>
      <c r="F10" s="241"/>
    </row>
    <row r="11" spans="1:6" s="234" customFormat="1" ht="15" customHeight="1">
      <c r="A11" s="240" t="s">
        <v>24</v>
      </c>
      <c r="B11" s="239" t="s">
        <v>25</v>
      </c>
      <c r="C11" s="206"/>
      <c r="D11" s="240" t="s">
        <v>26</v>
      </c>
      <c r="E11" s="239">
        <v>35</v>
      </c>
      <c r="F11" s="241"/>
    </row>
    <row r="12" spans="1:6" s="234" customFormat="1" ht="15" customHeight="1">
      <c r="A12" s="240" t="s">
        <v>27</v>
      </c>
      <c r="B12" s="239" t="s">
        <v>28</v>
      </c>
      <c r="C12" s="242"/>
      <c r="D12" s="240" t="s">
        <v>29</v>
      </c>
      <c r="E12" s="239">
        <v>36</v>
      </c>
      <c r="F12" s="241"/>
    </row>
    <row r="13" spans="1:6" s="234" customFormat="1" ht="15" customHeight="1">
      <c r="A13" s="240" t="s">
        <v>30</v>
      </c>
      <c r="B13" s="239" t="s">
        <v>31</v>
      </c>
      <c r="C13" s="242"/>
      <c r="D13" s="240" t="s">
        <v>32</v>
      </c>
      <c r="E13" s="239">
        <v>37</v>
      </c>
      <c r="F13" s="241"/>
    </row>
    <row r="14" spans="1:6" s="234" customFormat="1" ht="15" customHeight="1">
      <c r="A14" s="243" t="s">
        <v>33</v>
      </c>
      <c r="B14" s="239" t="s">
        <v>34</v>
      </c>
      <c r="C14" s="206"/>
      <c r="D14" s="240" t="s">
        <v>35</v>
      </c>
      <c r="E14" s="239">
        <v>38</v>
      </c>
      <c r="F14" s="241"/>
    </row>
    <row r="15" spans="1:6" s="234" customFormat="1" ht="15" customHeight="1">
      <c r="A15" s="240" t="s">
        <v>11</v>
      </c>
      <c r="B15" s="239" t="s">
        <v>36</v>
      </c>
      <c r="C15" s="244"/>
      <c r="D15" s="240" t="s">
        <v>37</v>
      </c>
      <c r="E15" s="239">
        <v>39</v>
      </c>
      <c r="F15" s="241">
        <v>290108</v>
      </c>
    </row>
    <row r="16" spans="1:6" s="234" customFormat="1" ht="15" customHeight="1">
      <c r="A16" s="240" t="s">
        <v>11</v>
      </c>
      <c r="B16" s="239" t="s">
        <v>38</v>
      </c>
      <c r="C16" s="244"/>
      <c r="D16" s="240" t="s">
        <v>39</v>
      </c>
      <c r="E16" s="239">
        <v>40</v>
      </c>
      <c r="F16" s="241"/>
    </row>
    <row r="17" spans="1:6" s="234" customFormat="1" ht="15" customHeight="1">
      <c r="A17" s="240" t="s">
        <v>11</v>
      </c>
      <c r="B17" s="239" t="s">
        <v>40</v>
      </c>
      <c r="C17" s="245"/>
      <c r="D17" s="240" t="s">
        <v>41</v>
      </c>
      <c r="E17" s="239">
        <v>41</v>
      </c>
      <c r="F17" s="241"/>
    </row>
    <row r="18" spans="1:6" s="234" customFormat="1" ht="15" customHeight="1">
      <c r="A18" s="240" t="s">
        <v>11</v>
      </c>
      <c r="B18" s="239" t="s">
        <v>42</v>
      </c>
      <c r="C18" s="245"/>
      <c r="D18" s="240" t="s">
        <v>43</v>
      </c>
      <c r="E18" s="239">
        <v>42</v>
      </c>
      <c r="F18" s="241"/>
    </row>
    <row r="19" spans="1:6" s="234" customFormat="1" ht="15" customHeight="1">
      <c r="A19" s="240" t="s">
        <v>11</v>
      </c>
      <c r="B19" s="239" t="s">
        <v>44</v>
      </c>
      <c r="C19" s="245"/>
      <c r="D19" s="240" t="s">
        <v>45</v>
      </c>
      <c r="E19" s="239">
        <v>43</v>
      </c>
      <c r="F19" s="241"/>
    </row>
    <row r="20" spans="1:6" s="234" customFormat="1" ht="15" customHeight="1">
      <c r="A20" s="240" t="s">
        <v>11</v>
      </c>
      <c r="B20" s="239" t="s">
        <v>46</v>
      </c>
      <c r="C20" s="245"/>
      <c r="D20" s="240" t="s">
        <v>47</v>
      </c>
      <c r="E20" s="239">
        <v>44</v>
      </c>
      <c r="F20" s="241"/>
    </row>
    <row r="21" spans="1:6" s="234" customFormat="1" ht="15" customHeight="1">
      <c r="A21" s="240" t="s">
        <v>11</v>
      </c>
      <c r="B21" s="239" t="s">
        <v>48</v>
      </c>
      <c r="C21" s="245"/>
      <c r="D21" s="240" t="s">
        <v>49</v>
      </c>
      <c r="E21" s="239">
        <v>45</v>
      </c>
      <c r="F21" s="241"/>
    </row>
    <row r="22" spans="1:6" s="234" customFormat="1" ht="15" customHeight="1">
      <c r="A22" s="240" t="s">
        <v>11</v>
      </c>
      <c r="B22" s="239" t="s">
        <v>50</v>
      </c>
      <c r="C22" s="245"/>
      <c r="D22" s="240" t="s">
        <v>51</v>
      </c>
      <c r="E22" s="239">
        <v>46</v>
      </c>
      <c r="F22" s="241"/>
    </row>
    <row r="23" spans="1:6" s="234" customFormat="1" ht="15" customHeight="1">
      <c r="A23" s="240" t="s">
        <v>11</v>
      </c>
      <c r="B23" s="239" t="s">
        <v>52</v>
      </c>
      <c r="C23" s="245"/>
      <c r="D23" s="240" t="s">
        <v>53</v>
      </c>
      <c r="E23" s="239">
        <v>47</v>
      </c>
      <c r="F23" s="241"/>
    </row>
    <row r="24" spans="1:6" s="234" customFormat="1" ht="15" customHeight="1">
      <c r="A24" s="240" t="s">
        <v>11</v>
      </c>
      <c r="B24" s="239" t="s">
        <v>54</v>
      </c>
      <c r="C24" s="245"/>
      <c r="D24" s="240" t="s">
        <v>55</v>
      </c>
      <c r="E24" s="239">
        <v>48</v>
      </c>
      <c r="F24" s="241"/>
    </row>
    <row r="25" spans="1:6" s="234" customFormat="1" ht="15" customHeight="1">
      <c r="A25" s="240" t="s">
        <v>11</v>
      </c>
      <c r="B25" s="239" t="s">
        <v>56</v>
      </c>
      <c r="C25" s="245"/>
      <c r="D25" s="240" t="s">
        <v>57</v>
      </c>
      <c r="E25" s="239">
        <v>49</v>
      </c>
      <c r="F25" s="241"/>
    </row>
    <row r="26" spans="1:6" s="234" customFormat="1" ht="15" customHeight="1">
      <c r="A26" s="240" t="s">
        <v>11</v>
      </c>
      <c r="B26" s="239" t="s">
        <v>58</v>
      </c>
      <c r="C26" s="245"/>
      <c r="D26" s="240" t="s">
        <v>59</v>
      </c>
      <c r="E26" s="239">
        <v>50</v>
      </c>
      <c r="F26" s="241"/>
    </row>
    <row r="27" spans="1:6" s="234" customFormat="1" ht="15" customHeight="1">
      <c r="A27" s="240"/>
      <c r="B27" s="239" t="s">
        <v>60</v>
      </c>
      <c r="C27" s="245"/>
      <c r="D27" s="240" t="s">
        <v>61</v>
      </c>
      <c r="E27" s="239">
        <v>51</v>
      </c>
      <c r="F27" s="241"/>
    </row>
    <row r="28" spans="1:6" s="234" customFormat="1" ht="15" customHeight="1">
      <c r="A28" s="240" t="s">
        <v>11</v>
      </c>
      <c r="B28" s="239" t="s">
        <v>62</v>
      </c>
      <c r="C28" s="245"/>
      <c r="D28" s="240" t="s">
        <v>63</v>
      </c>
      <c r="E28" s="239">
        <v>52</v>
      </c>
      <c r="F28" s="241"/>
    </row>
    <row r="29" spans="1:6" s="234" customFormat="1" ht="15" customHeight="1">
      <c r="A29" s="240" t="s">
        <v>11</v>
      </c>
      <c r="B29" s="239" t="s">
        <v>64</v>
      </c>
      <c r="C29" s="245"/>
      <c r="D29" s="240" t="s">
        <v>65</v>
      </c>
      <c r="E29" s="239">
        <v>53</v>
      </c>
      <c r="F29" s="241"/>
    </row>
    <row r="30" spans="1:6" s="234" customFormat="1" ht="15" customHeight="1">
      <c r="A30" s="240"/>
      <c r="B30" s="239" t="s">
        <v>66</v>
      </c>
      <c r="C30" s="245"/>
      <c r="D30" s="240" t="s">
        <v>67</v>
      </c>
      <c r="E30" s="239">
        <v>54</v>
      </c>
      <c r="F30" s="241"/>
    </row>
    <row r="31" spans="1:6" s="234" customFormat="1" ht="15" customHeight="1">
      <c r="A31" s="240"/>
      <c r="B31" s="239" t="s">
        <v>68</v>
      </c>
      <c r="C31" s="245"/>
      <c r="D31" s="240" t="s">
        <v>69</v>
      </c>
      <c r="E31" s="239">
        <v>55</v>
      </c>
      <c r="F31" s="241"/>
    </row>
    <row r="32" spans="1:6" s="234" customFormat="1" ht="15" customHeight="1">
      <c r="A32" s="240" t="s">
        <v>11</v>
      </c>
      <c r="B32" s="239" t="s">
        <v>70</v>
      </c>
      <c r="C32" s="245"/>
      <c r="D32" s="240" t="s">
        <v>71</v>
      </c>
      <c r="E32" s="239">
        <v>56</v>
      </c>
      <c r="F32" s="241"/>
    </row>
    <row r="33" spans="1:6" s="234" customFormat="1" ht="15" customHeight="1">
      <c r="A33" s="239" t="s">
        <v>72</v>
      </c>
      <c r="B33" s="239" t="s">
        <v>73</v>
      </c>
      <c r="C33" s="241">
        <f>SUM(C7:C32)</f>
        <v>290108</v>
      </c>
      <c r="D33" s="239" t="s">
        <v>74</v>
      </c>
      <c r="E33" s="239">
        <v>57</v>
      </c>
      <c r="F33" s="241">
        <f>SUM(F7:F32)</f>
        <v>290108</v>
      </c>
    </row>
    <row r="34" spans="1:6" s="234" customFormat="1" ht="15" customHeight="1">
      <c r="A34" s="240" t="s">
        <v>75</v>
      </c>
      <c r="B34" s="239" t="s">
        <v>76</v>
      </c>
      <c r="C34" s="241"/>
      <c r="D34" s="240" t="s">
        <v>77</v>
      </c>
      <c r="E34" s="239">
        <v>58</v>
      </c>
      <c r="F34" s="241"/>
    </row>
    <row r="35" spans="1:6" s="234" customFormat="1" ht="15" customHeight="1">
      <c r="A35" s="240" t="s">
        <v>78</v>
      </c>
      <c r="B35" s="239" t="s">
        <v>79</v>
      </c>
      <c r="C35" s="241"/>
      <c r="D35" s="240" t="s">
        <v>80</v>
      </c>
      <c r="E35" s="239">
        <v>59</v>
      </c>
      <c r="F35" s="241"/>
    </row>
    <row r="36" spans="1:6" s="234" customFormat="1" ht="15" customHeight="1">
      <c r="A36" s="239" t="s">
        <v>81</v>
      </c>
      <c r="B36" s="239" t="s">
        <v>82</v>
      </c>
      <c r="C36" s="241">
        <f>C33</f>
        <v>290108</v>
      </c>
      <c r="D36" s="239" t="s">
        <v>81</v>
      </c>
      <c r="E36" s="239">
        <v>60</v>
      </c>
      <c r="F36" s="241">
        <f>F33</f>
        <v>290108</v>
      </c>
    </row>
    <row r="37" spans="1:6" s="234" customFormat="1" ht="15" customHeight="1">
      <c r="A37" s="246" t="s">
        <v>83</v>
      </c>
      <c r="B37" s="246"/>
      <c r="C37" s="246"/>
      <c r="D37" s="246"/>
      <c r="E37" s="246"/>
      <c r="F37" s="246"/>
    </row>
    <row r="38" spans="1:6" s="234" customFormat="1" ht="15" customHeight="1">
      <c r="A38" s="246" t="s">
        <v>84</v>
      </c>
      <c r="B38" s="246"/>
      <c r="C38" s="246"/>
      <c r="D38" s="246"/>
      <c r="E38" s="246"/>
      <c r="F38" s="246"/>
    </row>
    <row r="39" spans="1:6" s="234" customFormat="1" ht="19.5" customHeight="1">
      <c r="A39" s="247"/>
      <c r="B39" s="248"/>
      <c r="C39" s="248"/>
      <c r="D39" s="248"/>
      <c r="E39" s="248"/>
      <c r="F39" s="248"/>
    </row>
    <row r="40" s="234" customFormat="1" ht="12.75">
      <c r="C40" s="238"/>
    </row>
    <row r="46" s="234" customFormat="1" ht="12.75">
      <c r="D46" s="234" t="s">
        <v>85</v>
      </c>
    </row>
  </sheetData>
  <sheetProtection/>
  <mergeCells count="6">
    <mergeCell ref="A1:F1"/>
    <mergeCell ref="A4:C4"/>
    <mergeCell ref="D4:F4"/>
    <mergeCell ref="A37:F37"/>
    <mergeCell ref="A38:F38"/>
    <mergeCell ref="A39:F39"/>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0">
      <selection activeCell="A1" sqref="A1:E32"/>
    </sheetView>
  </sheetViews>
  <sheetFormatPr defaultColWidth="9.00390625" defaultRowHeight="14.25" customHeight="1"/>
  <cols>
    <col min="1" max="1" width="33.875" style="144" customWidth="1"/>
    <col min="2" max="2" width="10.625" style="144" customWidth="1"/>
    <col min="3" max="5" width="19.50390625" style="144" customWidth="1"/>
    <col min="6" max="7" width="9.00390625" style="3" customWidth="1"/>
    <col min="8" max="8" width="18.875" style="3" customWidth="1"/>
    <col min="9" max="16384" width="9.00390625" style="3" customWidth="1"/>
  </cols>
  <sheetData>
    <row r="1" spans="1:5" ht="26.25" customHeight="1">
      <c r="A1" s="145" t="s">
        <v>400</v>
      </c>
      <c r="B1" s="145"/>
      <c r="C1" s="145"/>
      <c r="D1" s="145"/>
      <c r="E1" s="145"/>
    </row>
    <row r="2" spans="1:5" ht="18.75" customHeight="1">
      <c r="A2" s="146"/>
      <c r="B2" s="146"/>
      <c r="C2" s="146"/>
      <c r="D2" s="146"/>
      <c r="E2" s="50" t="s">
        <v>401</v>
      </c>
    </row>
    <row r="3" spans="1:5" s="142" customFormat="1" ht="18.75" customHeight="1">
      <c r="A3" s="146" t="s">
        <v>2</v>
      </c>
      <c r="B3" s="146"/>
      <c r="C3" s="146"/>
      <c r="D3" s="146"/>
      <c r="E3" s="50" t="s">
        <v>391</v>
      </c>
    </row>
    <row r="4" spans="1:5" s="142" customFormat="1" ht="18.75" customHeight="1">
      <c r="A4" s="147" t="s">
        <v>402</v>
      </c>
      <c r="B4" s="147" t="s">
        <v>7</v>
      </c>
      <c r="C4" s="147" t="s">
        <v>403</v>
      </c>
      <c r="D4" s="147" t="s">
        <v>404</v>
      </c>
      <c r="E4" s="147" t="s">
        <v>405</v>
      </c>
    </row>
    <row r="5" spans="1:5" s="143" customFormat="1" ht="18.75" customHeight="1">
      <c r="A5" s="147" t="s">
        <v>406</v>
      </c>
      <c r="B5" s="147" t="s">
        <v>11</v>
      </c>
      <c r="C5" s="147" t="s">
        <v>12</v>
      </c>
      <c r="D5" s="147">
        <v>2</v>
      </c>
      <c r="E5" s="147">
        <v>3</v>
      </c>
    </row>
    <row r="6" spans="1:5" s="143" customFormat="1" ht="18.75" customHeight="1">
      <c r="A6" s="148" t="s">
        <v>407</v>
      </c>
      <c r="B6" s="147">
        <v>1</v>
      </c>
      <c r="C6" s="147" t="s">
        <v>408</v>
      </c>
      <c r="D6" s="147" t="s">
        <v>408</v>
      </c>
      <c r="E6" s="147" t="s">
        <v>408</v>
      </c>
    </row>
    <row r="7" spans="1:5" s="143" customFormat="1" ht="26.25" customHeight="1">
      <c r="A7" s="149" t="s">
        <v>409</v>
      </c>
      <c r="B7" s="147">
        <v>2</v>
      </c>
      <c r="C7" s="150"/>
      <c r="D7" s="150"/>
      <c r="E7" s="147"/>
    </row>
    <row r="8" spans="1:5" s="143" customFormat="1" ht="26.25" customHeight="1">
      <c r="A8" s="149" t="s">
        <v>410</v>
      </c>
      <c r="B8" s="147">
        <v>3</v>
      </c>
      <c r="C8" s="150"/>
      <c r="D8" s="150"/>
      <c r="E8" s="147"/>
    </row>
    <row r="9" spans="1:5" s="143" customFormat="1" ht="26.25" customHeight="1">
      <c r="A9" s="149" t="s">
        <v>411</v>
      </c>
      <c r="B9" s="147">
        <v>4</v>
      </c>
      <c r="C9" s="150"/>
      <c r="D9" s="150"/>
      <c r="E9" s="147"/>
    </row>
    <row r="10" spans="1:5" s="143" customFormat="1" ht="26.25" customHeight="1">
      <c r="A10" s="149" t="s">
        <v>412</v>
      </c>
      <c r="B10" s="147">
        <v>5</v>
      </c>
      <c r="C10" s="150"/>
      <c r="D10" s="150"/>
      <c r="E10" s="147"/>
    </row>
    <row r="11" spans="1:5" s="143" customFormat="1" ht="26.25" customHeight="1">
      <c r="A11" s="149" t="s">
        <v>413</v>
      </c>
      <c r="B11" s="147">
        <v>6</v>
      </c>
      <c r="C11" s="150"/>
      <c r="D11" s="150"/>
      <c r="E11" s="147"/>
    </row>
    <row r="12" spans="1:5" s="143" customFormat="1" ht="26.25" customHeight="1">
      <c r="A12" s="149" t="s">
        <v>414</v>
      </c>
      <c r="B12" s="147">
        <v>7</v>
      </c>
      <c r="C12" s="150"/>
      <c r="D12" s="150"/>
      <c r="E12" s="147"/>
    </row>
    <row r="13" spans="1:5" s="143" customFormat="1" ht="15">
      <c r="A13" s="149" t="s">
        <v>415</v>
      </c>
      <c r="B13" s="147">
        <v>8</v>
      </c>
      <c r="C13" s="147"/>
      <c r="D13" s="147"/>
      <c r="E13" s="150"/>
    </row>
    <row r="14" spans="1:5" s="143" customFormat="1" ht="15">
      <c r="A14" s="149" t="s">
        <v>416</v>
      </c>
      <c r="B14" s="147">
        <v>9</v>
      </c>
      <c r="C14" s="147"/>
      <c r="D14" s="147"/>
      <c r="E14" s="150"/>
    </row>
    <row r="15" spans="1:5" s="143" customFormat="1" ht="15">
      <c r="A15" s="149" t="s">
        <v>417</v>
      </c>
      <c r="B15" s="147">
        <v>10</v>
      </c>
      <c r="C15" s="147"/>
      <c r="D15" s="147"/>
      <c r="E15" s="150"/>
    </row>
    <row r="16" spans="1:5" s="143" customFormat="1" ht="15">
      <c r="A16" s="149" t="s">
        <v>418</v>
      </c>
      <c r="B16" s="147">
        <v>11</v>
      </c>
      <c r="C16" s="147"/>
      <c r="D16" s="147"/>
      <c r="E16" s="147"/>
    </row>
    <row r="17" spans="1:5" s="143" customFormat="1" ht="15">
      <c r="A17" s="149" t="s">
        <v>419</v>
      </c>
      <c r="B17" s="147">
        <v>12</v>
      </c>
      <c r="C17" s="147"/>
      <c r="D17" s="147"/>
      <c r="E17" s="150"/>
    </row>
    <row r="18" spans="1:5" s="143" customFormat="1" ht="15">
      <c r="A18" s="149" t="s">
        <v>420</v>
      </c>
      <c r="B18" s="147">
        <v>13</v>
      </c>
      <c r="C18" s="147"/>
      <c r="D18" s="147"/>
      <c r="E18" s="150"/>
    </row>
    <row r="19" spans="1:5" s="143" customFormat="1" ht="15">
      <c r="A19" s="149" t="s">
        <v>421</v>
      </c>
      <c r="B19" s="147">
        <v>14</v>
      </c>
      <c r="C19" s="147"/>
      <c r="D19" s="147"/>
      <c r="E19" s="150"/>
    </row>
    <row r="20" spans="1:5" s="143" customFormat="1" ht="15">
      <c r="A20" s="149" t="s">
        <v>422</v>
      </c>
      <c r="B20" s="147">
        <v>15</v>
      </c>
      <c r="C20" s="147"/>
      <c r="D20" s="147"/>
      <c r="E20" s="150"/>
    </row>
    <row r="21" spans="1:5" s="143" customFormat="1" ht="15">
      <c r="A21" s="149" t="s">
        <v>423</v>
      </c>
      <c r="B21" s="147">
        <v>16</v>
      </c>
      <c r="C21" s="147"/>
      <c r="D21" s="147"/>
      <c r="E21" s="150"/>
    </row>
    <row r="22" spans="1:5" s="143" customFormat="1" ht="15">
      <c r="A22" s="149" t="s">
        <v>424</v>
      </c>
      <c r="B22" s="147">
        <v>17</v>
      </c>
      <c r="C22" s="147"/>
      <c r="D22" s="147"/>
      <c r="E22" s="150"/>
    </row>
    <row r="23" spans="1:8" s="143" customFormat="1" ht="15">
      <c r="A23" s="149" t="s">
        <v>425</v>
      </c>
      <c r="B23" s="147">
        <v>18</v>
      </c>
      <c r="C23" s="147"/>
      <c r="D23" s="147"/>
      <c r="E23" s="150"/>
      <c r="H23" s="151"/>
    </row>
    <row r="24" spans="1:5" s="143" customFormat="1" ht="15">
      <c r="A24" s="149" t="s">
        <v>426</v>
      </c>
      <c r="B24" s="147">
        <v>19</v>
      </c>
      <c r="C24" s="147"/>
      <c r="D24" s="147"/>
      <c r="E24" s="150"/>
    </row>
    <row r="25" spans="1:5" s="143" customFormat="1" ht="15">
      <c r="A25" s="149" t="s">
        <v>427</v>
      </c>
      <c r="B25" s="147">
        <v>20</v>
      </c>
      <c r="C25" s="147"/>
      <c r="D25" s="147"/>
      <c r="E25" s="150"/>
    </row>
    <row r="26" spans="1:5" s="143" customFormat="1" ht="15">
      <c r="A26" s="149" t="s">
        <v>428</v>
      </c>
      <c r="B26" s="147">
        <v>21</v>
      </c>
      <c r="C26" s="147"/>
      <c r="D26" s="147"/>
      <c r="E26" s="150"/>
    </row>
    <row r="27" spans="1:5" ht="18.75" customHeight="1">
      <c r="A27" s="148" t="s">
        <v>429</v>
      </c>
      <c r="B27" s="147">
        <v>22</v>
      </c>
      <c r="C27" s="147"/>
      <c r="D27" s="147"/>
      <c r="E27" s="152"/>
    </row>
    <row r="28" spans="1:5" ht="18.75" customHeight="1">
      <c r="A28" s="149" t="s">
        <v>430</v>
      </c>
      <c r="B28" s="147">
        <v>23</v>
      </c>
      <c r="C28" s="147"/>
      <c r="D28" s="147"/>
      <c r="E28" s="152"/>
    </row>
    <row r="29" spans="1:5" ht="18.75" customHeight="1">
      <c r="A29" s="149" t="s">
        <v>431</v>
      </c>
      <c r="B29" s="147">
        <v>24</v>
      </c>
      <c r="C29" s="147"/>
      <c r="D29" s="147"/>
      <c r="E29" s="152"/>
    </row>
    <row r="30" spans="1:5" ht="27" customHeight="1">
      <c r="A30" s="153" t="s">
        <v>432</v>
      </c>
      <c r="B30" s="153" t="s">
        <v>11</v>
      </c>
      <c r="C30" s="153" t="s">
        <v>11</v>
      </c>
      <c r="D30" s="153"/>
      <c r="E30" s="153"/>
    </row>
    <row r="31" spans="1:5" ht="27" customHeight="1">
      <c r="A31" s="154" t="s">
        <v>433</v>
      </c>
      <c r="B31" s="154" t="s">
        <v>11</v>
      </c>
      <c r="C31" s="154" t="s">
        <v>11</v>
      </c>
      <c r="D31" s="154"/>
      <c r="E31" s="154"/>
    </row>
    <row r="32" spans="1:5" ht="27" customHeight="1">
      <c r="A32" s="155" t="s">
        <v>434</v>
      </c>
      <c r="B32" s="155"/>
      <c r="C32" s="155"/>
      <c r="D32" s="155"/>
      <c r="E32" s="155"/>
    </row>
  </sheetData>
  <sheetProtection/>
  <mergeCells count="5">
    <mergeCell ref="A1:E1"/>
    <mergeCell ref="A30:E30"/>
    <mergeCell ref="A31:E31"/>
    <mergeCell ref="A32:E32"/>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154"/>
  <sheetViews>
    <sheetView zoomScaleSheetLayoutView="100" workbookViewId="0" topLeftCell="A1">
      <selection activeCell="A1" sqref="A1:M12"/>
    </sheetView>
  </sheetViews>
  <sheetFormatPr defaultColWidth="9.00390625" defaultRowHeight="14.25"/>
  <cols>
    <col min="1" max="2" width="9.00390625" style="128" customWidth="1"/>
    <col min="3" max="3" width="14.375" style="128" customWidth="1"/>
    <col min="4" max="4" width="15.25390625" style="128" customWidth="1"/>
    <col min="5" max="5" width="14.375" style="128" customWidth="1"/>
    <col min="6" max="6" width="13.75390625" style="128" customWidth="1"/>
    <col min="7" max="7" width="11.875" style="128" customWidth="1"/>
    <col min="8" max="8" width="14.25390625" style="128" bestFit="1" customWidth="1"/>
    <col min="9" max="9" width="15.25390625" style="128" bestFit="1" customWidth="1"/>
    <col min="10" max="11" width="9.00390625" style="128" customWidth="1"/>
    <col min="12" max="12" width="11.25390625" style="128" bestFit="1" customWidth="1"/>
    <col min="13" max="16384" width="9.00390625" style="128" customWidth="1"/>
  </cols>
  <sheetData>
    <row r="1" spans="1:13" s="128" customFormat="1" ht="22.5">
      <c r="A1" s="130" t="s">
        <v>435</v>
      </c>
      <c r="B1" s="130"/>
      <c r="C1" s="130"/>
      <c r="D1" s="130"/>
      <c r="E1" s="130"/>
      <c r="F1" s="130"/>
      <c r="G1" s="130"/>
      <c r="H1" s="130"/>
      <c r="I1" s="130"/>
      <c r="J1" s="130"/>
      <c r="K1" s="130"/>
      <c r="L1" s="130"/>
      <c r="M1" s="130"/>
    </row>
    <row r="2" spans="1:13" s="128" customFormat="1" ht="14.25">
      <c r="A2" s="131"/>
      <c r="B2" s="131"/>
      <c r="C2" s="131"/>
      <c r="D2" s="131"/>
      <c r="E2" s="131"/>
      <c r="F2" s="131"/>
      <c r="G2" s="131"/>
      <c r="H2" s="131"/>
      <c r="I2" s="131"/>
      <c r="J2" s="131"/>
      <c r="K2" s="131"/>
      <c r="L2" s="131"/>
      <c r="M2" s="137" t="s">
        <v>401</v>
      </c>
    </row>
    <row r="3" spans="1:13" s="128" customFormat="1" ht="14.25">
      <c r="A3" s="132" t="s">
        <v>2</v>
      </c>
      <c r="B3" s="132"/>
      <c r="C3" s="132"/>
      <c r="D3" s="132"/>
      <c r="E3" s="132"/>
      <c r="F3" s="132"/>
      <c r="G3" s="132"/>
      <c r="H3" s="132"/>
      <c r="I3" s="138"/>
      <c r="J3" s="138"/>
      <c r="K3" s="138"/>
      <c r="M3" s="139" t="s">
        <v>391</v>
      </c>
    </row>
    <row r="4" spans="1:13" s="128" customFormat="1" ht="14.25">
      <c r="A4" s="133" t="s">
        <v>6</v>
      </c>
      <c r="B4" s="133" t="s">
        <v>7</v>
      </c>
      <c r="C4" s="133" t="s">
        <v>436</v>
      </c>
      <c r="D4" s="133" t="s">
        <v>437</v>
      </c>
      <c r="E4" s="133" t="s">
        <v>438</v>
      </c>
      <c r="F4" s="133"/>
      <c r="G4" s="133"/>
      <c r="H4" s="133"/>
      <c r="I4" s="133"/>
      <c r="J4" s="133" t="s">
        <v>439</v>
      </c>
      <c r="K4" s="133" t="s">
        <v>440</v>
      </c>
      <c r="L4" s="133" t="s">
        <v>441</v>
      </c>
      <c r="M4" s="133" t="s">
        <v>442</v>
      </c>
    </row>
    <row r="5" spans="1:13" s="128" customFormat="1" ht="14.25">
      <c r="A5" s="133"/>
      <c r="B5" s="133"/>
      <c r="C5" s="133"/>
      <c r="D5" s="133"/>
      <c r="E5" s="133" t="s">
        <v>98</v>
      </c>
      <c r="F5" s="133" t="s">
        <v>443</v>
      </c>
      <c r="G5" s="133" t="s">
        <v>444</v>
      </c>
      <c r="H5" s="133" t="s">
        <v>445</v>
      </c>
      <c r="I5" s="133" t="s">
        <v>446</v>
      </c>
      <c r="J5" s="133"/>
      <c r="K5" s="133"/>
      <c r="L5" s="133"/>
      <c r="M5" s="133"/>
    </row>
    <row r="6" spans="1:13" s="128" customFormat="1" ht="14.25">
      <c r="A6" s="133"/>
      <c r="B6" s="133"/>
      <c r="C6" s="133"/>
      <c r="D6" s="133"/>
      <c r="E6" s="133"/>
      <c r="F6" s="133"/>
      <c r="G6" s="133"/>
      <c r="H6" s="133"/>
      <c r="I6" s="133"/>
      <c r="J6" s="133"/>
      <c r="K6" s="133"/>
      <c r="L6" s="133"/>
      <c r="M6" s="133"/>
    </row>
    <row r="7" spans="1:13" s="128" customFormat="1" ht="14.25">
      <c r="A7" s="133" t="s">
        <v>10</v>
      </c>
      <c r="B7" s="134"/>
      <c r="C7" s="133">
        <v>1</v>
      </c>
      <c r="D7" s="133">
        <v>2</v>
      </c>
      <c r="E7" s="133">
        <v>3</v>
      </c>
      <c r="F7" s="133">
        <v>4</v>
      </c>
      <c r="G7" s="133">
        <v>5</v>
      </c>
      <c r="H7" s="133">
        <v>6</v>
      </c>
      <c r="I7" s="133">
        <v>7</v>
      </c>
      <c r="J7" s="133">
        <v>8</v>
      </c>
      <c r="K7" s="133">
        <v>9</v>
      </c>
      <c r="L7" s="133">
        <v>10</v>
      </c>
      <c r="M7" s="133">
        <v>11</v>
      </c>
    </row>
    <row r="8" spans="1:13" s="128" customFormat="1" ht="14.25">
      <c r="A8" s="133" t="s">
        <v>103</v>
      </c>
      <c r="B8" s="133">
        <v>1</v>
      </c>
      <c r="C8" s="135">
        <f>E8+L8</f>
        <v>0</v>
      </c>
      <c r="D8" s="135">
        <v>0</v>
      </c>
      <c r="E8" s="135">
        <f>F8+G8+H8+I8</f>
        <v>0</v>
      </c>
      <c r="F8" s="135"/>
      <c r="G8" s="135"/>
      <c r="H8" s="135"/>
      <c r="I8" s="135"/>
      <c r="J8" s="140"/>
      <c r="K8" s="140"/>
      <c r="L8" s="140"/>
      <c r="M8" s="140"/>
    </row>
    <row r="9" spans="1:13" s="128" customFormat="1" ht="14.25">
      <c r="A9" s="132" t="s">
        <v>447</v>
      </c>
      <c r="B9" s="132"/>
      <c r="C9" s="132"/>
      <c r="D9" s="132"/>
      <c r="E9" s="132"/>
      <c r="F9" s="132"/>
      <c r="G9" s="132"/>
      <c r="H9" s="132"/>
      <c r="I9" s="132"/>
      <c r="J9" s="132"/>
      <c r="K9" s="132"/>
      <c r="L9" s="132"/>
      <c r="M9" s="132"/>
    </row>
    <row r="10" spans="1:13" s="128" customFormat="1" ht="14.25">
      <c r="A10" s="136" t="s">
        <v>448</v>
      </c>
      <c r="B10" s="136"/>
      <c r="C10" s="136"/>
      <c r="D10" s="136"/>
      <c r="E10" s="136"/>
      <c r="F10" s="136"/>
      <c r="G10" s="136"/>
      <c r="H10" s="136"/>
      <c r="I10" s="136"/>
      <c r="J10" s="136"/>
      <c r="K10" s="136"/>
      <c r="L10" s="136"/>
      <c r="M10" s="141"/>
    </row>
    <row r="11" spans="1:13" s="128" customFormat="1" ht="14.25">
      <c r="A11" s="136" t="s">
        <v>449</v>
      </c>
      <c r="B11" s="136"/>
      <c r="C11" s="136"/>
      <c r="D11" s="136"/>
      <c r="E11" s="136"/>
      <c r="F11" s="136"/>
      <c r="G11" s="136"/>
      <c r="H11" s="136"/>
      <c r="I11" s="136"/>
      <c r="J11" s="136"/>
      <c r="K11" s="136"/>
      <c r="L11" s="136"/>
      <c r="M11" s="141"/>
    </row>
    <row r="12" spans="1:13" s="128" customFormat="1" ht="14.25">
      <c r="A12" s="136" t="s">
        <v>450</v>
      </c>
      <c r="B12" s="136"/>
      <c r="C12" s="136"/>
      <c r="D12" s="136"/>
      <c r="E12" s="136"/>
      <c r="F12" s="136"/>
      <c r="G12" s="136"/>
      <c r="H12" s="136"/>
      <c r="I12" s="136"/>
      <c r="J12" s="136"/>
      <c r="K12" s="136"/>
      <c r="L12" s="136"/>
      <c r="M12" s="141"/>
    </row>
    <row r="13" spans="1:12" s="129" customFormat="1" ht="14.25">
      <c r="A13" s="128"/>
      <c r="B13" s="128"/>
      <c r="C13" s="128"/>
      <c r="D13" s="128"/>
      <c r="E13" s="128"/>
      <c r="F13" s="128"/>
      <c r="G13" s="128"/>
      <c r="H13" s="128"/>
      <c r="I13" s="128"/>
      <c r="J13" s="128"/>
      <c r="K13" s="128"/>
      <c r="L13" s="128"/>
    </row>
    <row r="14" spans="1:12" s="129" customFormat="1" ht="14.25">
      <c r="A14" s="128"/>
      <c r="B14" s="128"/>
      <c r="C14" s="128"/>
      <c r="D14" s="128"/>
      <c r="E14" s="128"/>
      <c r="F14" s="128"/>
      <c r="G14" s="128"/>
      <c r="H14" s="128"/>
      <c r="I14" s="128"/>
      <c r="J14" s="128"/>
      <c r="K14" s="128"/>
      <c r="L14" s="128"/>
    </row>
    <row r="15" spans="1:12" s="129" customFormat="1" ht="14.25">
      <c r="A15" s="128"/>
      <c r="B15" s="128"/>
      <c r="C15" s="128"/>
      <c r="D15" s="128"/>
      <c r="E15" s="128"/>
      <c r="F15" s="128"/>
      <c r="G15" s="128"/>
      <c r="H15" s="128"/>
      <c r="I15" s="128"/>
      <c r="J15" s="128"/>
      <c r="K15" s="128"/>
      <c r="L15" s="128"/>
    </row>
    <row r="16" spans="1:12" s="129" customFormat="1" ht="14.25">
      <c r="A16" s="128"/>
      <c r="B16" s="128"/>
      <c r="C16" s="128"/>
      <c r="D16" s="128"/>
      <c r="E16" s="128"/>
      <c r="F16" s="128"/>
      <c r="G16" s="128"/>
      <c r="H16" s="128"/>
      <c r="I16" s="128"/>
      <c r="J16" s="128"/>
      <c r="K16" s="128"/>
      <c r="L16" s="128"/>
    </row>
    <row r="17" spans="1:12" s="129" customFormat="1" ht="14.25">
      <c r="A17" s="128"/>
      <c r="B17" s="128"/>
      <c r="C17" s="128"/>
      <c r="D17" s="128"/>
      <c r="E17" s="128"/>
      <c r="F17" s="128"/>
      <c r="G17" s="128"/>
      <c r="H17" s="128"/>
      <c r="I17" s="128"/>
      <c r="J17" s="128"/>
      <c r="K17" s="128"/>
      <c r="L17" s="128"/>
    </row>
    <row r="18" spans="1:12" s="129" customFormat="1" ht="14.25">
      <c r="A18" s="128"/>
      <c r="B18" s="128"/>
      <c r="C18" s="128"/>
      <c r="D18" s="128"/>
      <c r="E18" s="128"/>
      <c r="F18" s="128"/>
      <c r="G18" s="128"/>
      <c r="H18" s="128"/>
      <c r="I18" s="128"/>
      <c r="J18" s="128"/>
      <c r="K18" s="128"/>
      <c r="L18" s="128"/>
    </row>
    <row r="19" spans="1:12" s="129" customFormat="1" ht="14.25">
      <c r="A19" s="128"/>
      <c r="B19" s="128"/>
      <c r="C19" s="128"/>
      <c r="D19" s="128"/>
      <c r="E19" s="128"/>
      <c r="F19" s="128"/>
      <c r="G19" s="128"/>
      <c r="H19" s="128"/>
      <c r="I19" s="128"/>
      <c r="J19" s="128"/>
      <c r="K19" s="128"/>
      <c r="L19" s="128"/>
    </row>
    <row r="20" spans="1:12" s="129" customFormat="1" ht="14.25">
      <c r="A20" s="128"/>
      <c r="B20" s="128"/>
      <c r="C20" s="128"/>
      <c r="D20" s="128"/>
      <c r="E20" s="128"/>
      <c r="F20" s="128"/>
      <c r="G20" s="128"/>
      <c r="H20" s="128"/>
      <c r="I20" s="128"/>
      <c r="J20" s="128"/>
      <c r="K20" s="128"/>
      <c r="L20" s="128"/>
    </row>
    <row r="21" spans="1:12" s="129" customFormat="1" ht="14.25">
      <c r="A21" s="128"/>
      <c r="B21" s="128"/>
      <c r="C21" s="128"/>
      <c r="D21" s="128"/>
      <c r="E21" s="128"/>
      <c r="F21" s="128"/>
      <c r="G21" s="128"/>
      <c r="H21" s="128"/>
      <c r="I21" s="128"/>
      <c r="J21" s="128"/>
      <c r="K21" s="128"/>
      <c r="L21" s="128"/>
    </row>
    <row r="22" spans="1:12" s="129" customFormat="1" ht="14.25">
      <c r="A22" s="128"/>
      <c r="B22" s="128"/>
      <c r="C22" s="128"/>
      <c r="D22" s="128"/>
      <c r="E22" s="128"/>
      <c r="F22" s="128"/>
      <c r="G22" s="128"/>
      <c r="H22" s="128"/>
      <c r="I22" s="128"/>
      <c r="J22" s="128"/>
      <c r="K22" s="128"/>
      <c r="L22" s="128"/>
    </row>
    <row r="23" spans="1:12" s="129" customFormat="1" ht="14.25">
      <c r="A23" s="128"/>
      <c r="B23" s="128"/>
      <c r="C23" s="128"/>
      <c r="D23" s="128"/>
      <c r="E23" s="128"/>
      <c r="F23" s="128"/>
      <c r="G23" s="128"/>
      <c r="H23" s="128"/>
      <c r="I23" s="128"/>
      <c r="J23" s="128"/>
      <c r="K23" s="128"/>
      <c r="L23" s="128"/>
    </row>
    <row r="24" spans="1:12" s="129" customFormat="1" ht="14.25">
      <c r="A24" s="128"/>
      <c r="B24" s="128"/>
      <c r="C24" s="128"/>
      <c r="D24" s="128"/>
      <c r="E24" s="128"/>
      <c r="F24" s="128"/>
      <c r="G24" s="128"/>
      <c r="H24" s="128"/>
      <c r="I24" s="128"/>
      <c r="J24" s="128"/>
      <c r="K24" s="128"/>
      <c r="L24" s="128"/>
    </row>
    <row r="25" spans="1:12" s="129" customFormat="1" ht="14.25">
      <c r="A25" s="128"/>
      <c r="B25" s="128"/>
      <c r="C25" s="128"/>
      <c r="D25" s="128"/>
      <c r="E25" s="128"/>
      <c r="F25" s="128"/>
      <c r="G25" s="128"/>
      <c r="H25" s="128"/>
      <c r="I25" s="128"/>
      <c r="J25" s="128"/>
      <c r="K25" s="128"/>
      <c r="L25" s="128"/>
    </row>
    <row r="26" spans="1:12" s="129" customFormat="1" ht="14.25">
      <c r="A26" s="128"/>
      <c r="B26" s="128"/>
      <c r="C26" s="128"/>
      <c r="D26" s="128"/>
      <c r="E26" s="128"/>
      <c r="F26" s="128"/>
      <c r="G26" s="128"/>
      <c r="H26" s="128"/>
      <c r="I26" s="128"/>
      <c r="J26" s="128"/>
      <c r="K26" s="128"/>
      <c r="L26" s="128"/>
    </row>
    <row r="27" spans="1:12" s="129" customFormat="1" ht="14.25">
      <c r="A27" s="128"/>
      <c r="B27" s="128"/>
      <c r="C27" s="128"/>
      <c r="D27" s="128"/>
      <c r="E27" s="128"/>
      <c r="F27" s="128"/>
      <c r="G27" s="128"/>
      <c r="H27" s="128"/>
      <c r="I27" s="128"/>
      <c r="J27" s="128"/>
      <c r="K27" s="128"/>
      <c r="L27" s="128"/>
    </row>
    <row r="28" spans="1:12" s="129" customFormat="1" ht="14.25">
      <c r="A28" s="128"/>
      <c r="B28" s="128"/>
      <c r="C28" s="128"/>
      <c r="D28" s="128"/>
      <c r="E28" s="128"/>
      <c r="F28" s="128"/>
      <c r="G28" s="128"/>
      <c r="H28" s="128"/>
      <c r="I28" s="128"/>
      <c r="J28" s="128"/>
      <c r="K28" s="128"/>
      <c r="L28" s="128"/>
    </row>
    <row r="29" spans="1:12" s="129" customFormat="1" ht="14.25">
      <c r="A29" s="128"/>
      <c r="B29" s="128"/>
      <c r="C29" s="128"/>
      <c r="D29" s="128"/>
      <c r="E29" s="128"/>
      <c r="F29" s="128"/>
      <c r="G29" s="128"/>
      <c r="H29" s="128"/>
      <c r="I29" s="128"/>
      <c r="J29" s="128"/>
      <c r="K29" s="128"/>
      <c r="L29" s="128"/>
    </row>
    <row r="30" spans="1:12" s="129" customFormat="1" ht="14.25">
      <c r="A30" s="128"/>
      <c r="B30" s="128"/>
      <c r="C30" s="128"/>
      <c r="D30" s="128"/>
      <c r="E30" s="128"/>
      <c r="F30" s="128"/>
      <c r="G30" s="128"/>
      <c r="H30" s="128"/>
      <c r="I30" s="128"/>
      <c r="J30" s="128"/>
      <c r="K30" s="128"/>
      <c r="L30" s="128"/>
    </row>
    <row r="31" spans="1:12" s="129" customFormat="1" ht="14.25">
      <c r="A31" s="128"/>
      <c r="B31" s="128"/>
      <c r="C31" s="128"/>
      <c r="D31" s="128"/>
      <c r="E31" s="128"/>
      <c r="F31" s="128"/>
      <c r="G31" s="128"/>
      <c r="H31" s="128"/>
      <c r="I31" s="128"/>
      <c r="J31" s="128"/>
      <c r="K31" s="128"/>
      <c r="L31" s="128"/>
    </row>
    <row r="32" spans="1:12" s="129" customFormat="1" ht="14.25">
      <c r="A32" s="128"/>
      <c r="B32" s="128"/>
      <c r="C32" s="128"/>
      <c r="D32" s="128"/>
      <c r="E32" s="128"/>
      <c r="F32" s="128"/>
      <c r="G32" s="128"/>
      <c r="H32" s="128"/>
      <c r="I32" s="128"/>
      <c r="J32" s="128"/>
      <c r="K32" s="128"/>
      <c r="L32" s="128"/>
    </row>
    <row r="33" spans="1:12" s="129" customFormat="1" ht="14.25">
      <c r="A33" s="128"/>
      <c r="B33" s="128"/>
      <c r="C33" s="128"/>
      <c r="D33" s="128"/>
      <c r="E33" s="128"/>
      <c r="F33" s="128"/>
      <c r="G33" s="128"/>
      <c r="H33" s="128"/>
      <c r="I33" s="128"/>
      <c r="J33" s="128"/>
      <c r="K33" s="128"/>
      <c r="L33" s="128"/>
    </row>
    <row r="34" spans="1:12" s="129" customFormat="1" ht="14.25">
      <c r="A34" s="128"/>
      <c r="B34" s="128"/>
      <c r="C34" s="128"/>
      <c r="D34" s="128"/>
      <c r="E34" s="128"/>
      <c r="F34" s="128"/>
      <c r="G34" s="128"/>
      <c r="H34" s="128"/>
      <c r="I34" s="128"/>
      <c r="J34" s="128"/>
      <c r="K34" s="128"/>
      <c r="L34" s="128"/>
    </row>
    <row r="35" spans="1:12" s="129" customFormat="1" ht="14.25">
      <c r="A35" s="128"/>
      <c r="B35" s="128"/>
      <c r="C35" s="128"/>
      <c r="D35" s="128"/>
      <c r="E35" s="128"/>
      <c r="F35" s="128"/>
      <c r="G35" s="128"/>
      <c r="H35" s="128"/>
      <c r="I35" s="128"/>
      <c r="J35" s="128"/>
      <c r="K35" s="128"/>
      <c r="L35" s="128"/>
    </row>
    <row r="36" spans="1:12" s="129" customFormat="1" ht="14.25">
      <c r="A36" s="128"/>
      <c r="B36" s="128"/>
      <c r="C36" s="128"/>
      <c r="D36" s="128"/>
      <c r="E36" s="128"/>
      <c r="F36" s="128"/>
      <c r="G36" s="128"/>
      <c r="H36" s="128"/>
      <c r="I36" s="128"/>
      <c r="J36" s="128"/>
      <c r="K36" s="128"/>
      <c r="L36" s="128"/>
    </row>
    <row r="37" spans="1:12" s="129" customFormat="1" ht="14.25">
      <c r="A37" s="128"/>
      <c r="B37" s="128"/>
      <c r="C37" s="128"/>
      <c r="D37" s="128"/>
      <c r="E37" s="128"/>
      <c r="F37" s="128"/>
      <c r="G37" s="128"/>
      <c r="H37" s="128"/>
      <c r="I37" s="128"/>
      <c r="J37" s="128"/>
      <c r="K37" s="128"/>
      <c r="L37" s="128"/>
    </row>
    <row r="38" spans="1:12" s="129" customFormat="1" ht="14.25">
      <c r="A38" s="128"/>
      <c r="B38" s="128"/>
      <c r="C38" s="128"/>
      <c r="D38" s="128"/>
      <c r="E38" s="128"/>
      <c r="F38" s="128"/>
      <c r="G38" s="128"/>
      <c r="H38" s="128"/>
      <c r="I38" s="128"/>
      <c r="J38" s="128"/>
      <c r="K38" s="128"/>
      <c r="L38" s="128"/>
    </row>
    <row r="39" spans="1:12" s="129" customFormat="1" ht="14.25">
      <c r="A39" s="128"/>
      <c r="B39" s="128"/>
      <c r="C39" s="128"/>
      <c r="D39" s="128"/>
      <c r="E39" s="128"/>
      <c r="F39" s="128"/>
      <c r="G39" s="128"/>
      <c r="H39" s="128"/>
      <c r="I39" s="128"/>
      <c r="J39" s="128"/>
      <c r="K39" s="128"/>
      <c r="L39" s="128"/>
    </row>
    <row r="40" spans="1:12" s="129" customFormat="1" ht="14.25">
      <c r="A40" s="128"/>
      <c r="B40" s="128"/>
      <c r="C40" s="128"/>
      <c r="D40" s="128"/>
      <c r="E40" s="128"/>
      <c r="F40" s="128"/>
      <c r="G40" s="128"/>
      <c r="H40" s="128"/>
      <c r="I40" s="128"/>
      <c r="J40" s="128"/>
      <c r="K40" s="128"/>
      <c r="L40" s="128"/>
    </row>
    <row r="41" spans="1:12" s="129" customFormat="1" ht="14.25">
      <c r="A41" s="128"/>
      <c r="B41" s="128"/>
      <c r="C41" s="128"/>
      <c r="D41" s="128"/>
      <c r="E41" s="128"/>
      <c r="F41" s="128"/>
      <c r="G41" s="128"/>
      <c r="H41" s="128"/>
      <c r="I41" s="128"/>
      <c r="J41" s="128"/>
      <c r="K41" s="128"/>
      <c r="L41" s="128"/>
    </row>
    <row r="42" spans="1:12" s="129" customFormat="1" ht="14.25">
      <c r="A42" s="128"/>
      <c r="B42" s="128"/>
      <c r="C42" s="128"/>
      <c r="D42" s="128"/>
      <c r="E42" s="128"/>
      <c r="F42" s="128"/>
      <c r="G42" s="128"/>
      <c r="H42" s="128"/>
      <c r="I42" s="128"/>
      <c r="J42" s="128"/>
      <c r="K42" s="128"/>
      <c r="L42" s="128"/>
    </row>
    <row r="43" spans="1:12" s="129" customFormat="1" ht="14.25">
      <c r="A43" s="128"/>
      <c r="B43" s="128"/>
      <c r="C43" s="128"/>
      <c r="D43" s="128"/>
      <c r="E43" s="128"/>
      <c r="F43" s="128"/>
      <c r="G43" s="128"/>
      <c r="H43" s="128"/>
      <c r="I43" s="128"/>
      <c r="J43" s="128"/>
      <c r="K43" s="128"/>
      <c r="L43" s="128"/>
    </row>
    <row r="44" spans="1:12" s="129" customFormat="1" ht="14.25">
      <c r="A44" s="128"/>
      <c r="B44" s="128"/>
      <c r="C44" s="128"/>
      <c r="D44" s="128"/>
      <c r="E44" s="128"/>
      <c r="F44" s="128"/>
      <c r="G44" s="128"/>
      <c r="H44" s="128"/>
      <c r="I44" s="128"/>
      <c r="J44" s="128"/>
      <c r="K44" s="128"/>
      <c r="L44" s="128"/>
    </row>
    <row r="45" spans="1:12" s="129" customFormat="1" ht="14.25">
      <c r="A45" s="128"/>
      <c r="B45" s="128"/>
      <c r="C45" s="128"/>
      <c r="D45" s="128"/>
      <c r="E45" s="128"/>
      <c r="F45" s="128"/>
      <c r="G45" s="128"/>
      <c r="H45" s="128"/>
      <c r="I45" s="128"/>
      <c r="J45" s="128"/>
      <c r="K45" s="128"/>
      <c r="L45" s="128"/>
    </row>
    <row r="46" spans="1:12" s="129" customFormat="1" ht="14.25">
      <c r="A46" s="128"/>
      <c r="B46" s="128"/>
      <c r="C46" s="128"/>
      <c r="D46" s="128"/>
      <c r="E46" s="128"/>
      <c r="F46" s="128"/>
      <c r="G46" s="128"/>
      <c r="H46" s="128"/>
      <c r="I46" s="128"/>
      <c r="J46" s="128"/>
      <c r="K46" s="128"/>
      <c r="L46" s="128"/>
    </row>
    <row r="47" spans="1:12" s="129" customFormat="1" ht="14.25">
      <c r="A47" s="128"/>
      <c r="B47" s="128"/>
      <c r="C47" s="128"/>
      <c r="D47" s="128"/>
      <c r="E47" s="128"/>
      <c r="F47" s="128"/>
      <c r="G47" s="128"/>
      <c r="H47" s="128"/>
      <c r="I47" s="128"/>
      <c r="J47" s="128"/>
      <c r="K47" s="128"/>
      <c r="L47" s="128"/>
    </row>
    <row r="48" spans="1:12" s="129" customFormat="1" ht="14.25">
      <c r="A48" s="128"/>
      <c r="B48" s="128"/>
      <c r="C48" s="128"/>
      <c r="D48" s="128"/>
      <c r="E48" s="128"/>
      <c r="F48" s="128"/>
      <c r="G48" s="128"/>
      <c r="H48" s="128"/>
      <c r="I48" s="128"/>
      <c r="J48" s="128"/>
      <c r="K48" s="128"/>
      <c r="L48" s="128"/>
    </row>
    <row r="49" spans="1:12" s="129" customFormat="1" ht="14.25">
      <c r="A49" s="128"/>
      <c r="B49" s="128"/>
      <c r="C49" s="128"/>
      <c r="D49" s="128"/>
      <c r="E49" s="128"/>
      <c r="F49" s="128"/>
      <c r="G49" s="128"/>
      <c r="H49" s="128"/>
      <c r="I49" s="128"/>
      <c r="J49" s="128"/>
      <c r="K49" s="128"/>
      <c r="L49" s="128"/>
    </row>
    <row r="50" spans="1:12" s="129" customFormat="1" ht="14.25">
      <c r="A50" s="128"/>
      <c r="B50" s="128"/>
      <c r="C50" s="128"/>
      <c r="D50" s="128"/>
      <c r="E50" s="128"/>
      <c r="F50" s="128"/>
      <c r="G50" s="128"/>
      <c r="H50" s="128"/>
      <c r="I50" s="128"/>
      <c r="J50" s="128"/>
      <c r="K50" s="128"/>
      <c r="L50" s="128"/>
    </row>
    <row r="51" spans="1:12" s="129" customFormat="1" ht="14.25">
      <c r="A51" s="128"/>
      <c r="B51" s="128"/>
      <c r="C51" s="128"/>
      <c r="D51" s="128"/>
      <c r="E51" s="128"/>
      <c r="F51" s="128"/>
      <c r="G51" s="128"/>
      <c r="H51" s="128"/>
      <c r="I51" s="128"/>
      <c r="J51" s="128"/>
      <c r="K51" s="128"/>
      <c r="L51" s="128"/>
    </row>
    <row r="52" spans="1:12" s="129" customFormat="1" ht="14.25">
      <c r="A52" s="128"/>
      <c r="B52" s="128"/>
      <c r="C52" s="128"/>
      <c r="D52" s="128"/>
      <c r="E52" s="128"/>
      <c r="F52" s="128"/>
      <c r="G52" s="128"/>
      <c r="H52" s="128"/>
      <c r="I52" s="128"/>
      <c r="J52" s="128"/>
      <c r="K52" s="128"/>
      <c r="L52" s="128"/>
    </row>
    <row r="53" spans="1:12" s="129" customFormat="1" ht="14.25">
      <c r="A53" s="128"/>
      <c r="B53" s="128"/>
      <c r="C53" s="128"/>
      <c r="D53" s="128"/>
      <c r="E53" s="128"/>
      <c r="F53" s="128"/>
      <c r="G53" s="128"/>
      <c r="H53" s="128"/>
      <c r="I53" s="128"/>
      <c r="J53" s="128"/>
      <c r="K53" s="128"/>
      <c r="L53" s="128"/>
    </row>
    <row r="54" spans="1:12" s="129" customFormat="1" ht="14.25">
      <c r="A54" s="128"/>
      <c r="B54" s="128"/>
      <c r="C54" s="128"/>
      <c r="D54" s="128"/>
      <c r="E54" s="128"/>
      <c r="F54" s="128"/>
      <c r="G54" s="128"/>
      <c r="H54" s="128"/>
      <c r="I54" s="128"/>
      <c r="J54" s="128"/>
      <c r="K54" s="128"/>
      <c r="L54" s="128"/>
    </row>
    <row r="55" spans="1:12" s="129" customFormat="1" ht="14.25">
      <c r="A55" s="128"/>
      <c r="B55" s="128"/>
      <c r="C55" s="128"/>
      <c r="D55" s="128"/>
      <c r="E55" s="128"/>
      <c r="F55" s="128"/>
      <c r="G55" s="128"/>
      <c r="H55" s="128"/>
      <c r="I55" s="128"/>
      <c r="J55" s="128"/>
      <c r="K55" s="128"/>
      <c r="L55" s="128"/>
    </row>
    <row r="56" spans="1:12" s="129" customFormat="1" ht="14.25">
      <c r="A56" s="128"/>
      <c r="B56" s="128"/>
      <c r="C56" s="128"/>
      <c r="D56" s="128"/>
      <c r="E56" s="128"/>
      <c r="F56" s="128"/>
      <c r="G56" s="128"/>
      <c r="H56" s="128"/>
      <c r="I56" s="128"/>
      <c r="J56" s="128"/>
      <c r="K56" s="128"/>
      <c r="L56" s="128"/>
    </row>
    <row r="57" spans="1:12" s="129" customFormat="1" ht="14.25">
      <c r="A57" s="128"/>
      <c r="B57" s="128"/>
      <c r="C57" s="128"/>
      <c r="D57" s="128"/>
      <c r="E57" s="128"/>
      <c r="F57" s="128"/>
      <c r="G57" s="128"/>
      <c r="H57" s="128"/>
      <c r="I57" s="128"/>
      <c r="J57" s="128"/>
      <c r="K57" s="128"/>
      <c r="L57" s="128"/>
    </row>
    <row r="58" spans="1:12" s="129" customFormat="1" ht="14.25">
      <c r="A58" s="128"/>
      <c r="B58" s="128"/>
      <c r="C58" s="128"/>
      <c r="D58" s="128"/>
      <c r="E58" s="128"/>
      <c r="F58" s="128"/>
      <c r="G58" s="128"/>
      <c r="H58" s="128"/>
      <c r="I58" s="128"/>
      <c r="J58" s="128"/>
      <c r="K58" s="128"/>
      <c r="L58" s="128"/>
    </row>
    <row r="59" spans="1:12" s="129" customFormat="1" ht="14.25">
      <c r="A59" s="128"/>
      <c r="B59" s="128"/>
      <c r="C59" s="128"/>
      <c r="D59" s="128"/>
      <c r="E59" s="128"/>
      <c r="F59" s="128"/>
      <c r="G59" s="128"/>
      <c r="H59" s="128"/>
      <c r="I59" s="128"/>
      <c r="J59" s="128"/>
      <c r="K59" s="128"/>
      <c r="L59" s="128"/>
    </row>
    <row r="60" spans="1:12" s="129" customFormat="1" ht="14.25">
      <c r="A60" s="128"/>
      <c r="B60" s="128"/>
      <c r="C60" s="128"/>
      <c r="D60" s="128"/>
      <c r="E60" s="128"/>
      <c r="F60" s="128"/>
      <c r="G60" s="128"/>
      <c r="H60" s="128"/>
      <c r="I60" s="128"/>
      <c r="J60" s="128"/>
      <c r="K60" s="128"/>
      <c r="L60" s="128"/>
    </row>
    <row r="61" spans="1:12" s="129" customFormat="1" ht="14.25">
      <c r="A61" s="128"/>
      <c r="B61" s="128"/>
      <c r="C61" s="128"/>
      <c r="D61" s="128"/>
      <c r="E61" s="128"/>
      <c r="F61" s="128"/>
      <c r="G61" s="128"/>
      <c r="H61" s="128"/>
      <c r="I61" s="128"/>
      <c r="J61" s="128"/>
      <c r="K61" s="128"/>
      <c r="L61" s="128"/>
    </row>
    <row r="62" spans="1:12" s="129" customFormat="1" ht="14.25">
      <c r="A62" s="128"/>
      <c r="B62" s="128"/>
      <c r="C62" s="128"/>
      <c r="D62" s="128"/>
      <c r="E62" s="128"/>
      <c r="F62" s="128"/>
      <c r="G62" s="128"/>
      <c r="H62" s="128"/>
      <c r="I62" s="128"/>
      <c r="J62" s="128"/>
      <c r="K62" s="128"/>
      <c r="L62" s="128"/>
    </row>
    <row r="63" spans="1:12" s="129" customFormat="1" ht="14.25">
      <c r="A63" s="128"/>
      <c r="B63" s="128"/>
      <c r="C63" s="128"/>
      <c r="D63" s="128"/>
      <c r="E63" s="128"/>
      <c r="F63" s="128"/>
      <c r="G63" s="128"/>
      <c r="H63" s="128"/>
      <c r="I63" s="128"/>
      <c r="J63" s="128"/>
      <c r="K63" s="128"/>
      <c r="L63" s="128"/>
    </row>
    <row r="64" spans="1:12" s="129" customFormat="1" ht="14.25">
      <c r="A64" s="128"/>
      <c r="B64" s="128"/>
      <c r="C64" s="128"/>
      <c r="D64" s="128"/>
      <c r="E64" s="128"/>
      <c r="F64" s="128"/>
      <c r="G64" s="128"/>
      <c r="H64" s="128"/>
      <c r="I64" s="128"/>
      <c r="J64" s="128"/>
      <c r="K64" s="128"/>
      <c r="L64" s="128"/>
    </row>
    <row r="65" spans="1:12" s="129" customFormat="1" ht="14.25">
      <c r="A65" s="128"/>
      <c r="B65" s="128"/>
      <c r="C65" s="128"/>
      <c r="D65" s="128"/>
      <c r="E65" s="128"/>
      <c r="F65" s="128"/>
      <c r="G65" s="128"/>
      <c r="H65" s="128"/>
      <c r="I65" s="128"/>
      <c r="J65" s="128"/>
      <c r="K65" s="128"/>
      <c r="L65" s="128"/>
    </row>
    <row r="66" spans="1:12" s="129" customFormat="1" ht="14.25">
      <c r="A66" s="128"/>
      <c r="B66" s="128"/>
      <c r="C66" s="128"/>
      <c r="D66" s="128"/>
      <c r="E66" s="128"/>
      <c r="F66" s="128"/>
      <c r="G66" s="128"/>
      <c r="H66" s="128"/>
      <c r="I66" s="128"/>
      <c r="J66" s="128"/>
      <c r="K66" s="128"/>
      <c r="L66" s="128"/>
    </row>
    <row r="67" spans="1:12" s="129" customFormat="1" ht="14.25">
      <c r="A67" s="128"/>
      <c r="B67" s="128"/>
      <c r="C67" s="128"/>
      <c r="D67" s="128"/>
      <c r="E67" s="128"/>
      <c r="F67" s="128"/>
      <c r="G67" s="128"/>
      <c r="H67" s="128"/>
      <c r="I67" s="128"/>
      <c r="J67" s="128"/>
      <c r="K67" s="128"/>
      <c r="L67" s="128"/>
    </row>
    <row r="68" spans="1:12" s="129" customFormat="1" ht="14.25">
      <c r="A68" s="128"/>
      <c r="B68" s="128"/>
      <c r="C68" s="128"/>
      <c r="D68" s="128"/>
      <c r="E68" s="128"/>
      <c r="F68" s="128"/>
      <c r="G68" s="128"/>
      <c r="H68" s="128"/>
      <c r="I68" s="128"/>
      <c r="J68" s="128"/>
      <c r="K68" s="128"/>
      <c r="L68" s="128"/>
    </row>
    <row r="69" spans="1:12" s="129" customFormat="1" ht="14.25">
      <c r="A69" s="128"/>
      <c r="B69" s="128"/>
      <c r="C69" s="128"/>
      <c r="D69" s="128"/>
      <c r="E69" s="128"/>
      <c r="F69" s="128"/>
      <c r="G69" s="128"/>
      <c r="H69" s="128"/>
      <c r="I69" s="128"/>
      <c r="J69" s="128"/>
      <c r="K69" s="128"/>
      <c r="L69" s="128"/>
    </row>
    <row r="70" spans="1:12" s="129" customFormat="1" ht="14.25">
      <c r="A70" s="128"/>
      <c r="B70" s="128"/>
      <c r="C70" s="128"/>
      <c r="D70" s="128"/>
      <c r="E70" s="128"/>
      <c r="F70" s="128"/>
      <c r="G70" s="128"/>
      <c r="H70" s="128"/>
      <c r="I70" s="128"/>
      <c r="J70" s="128"/>
      <c r="K70" s="128"/>
      <c r="L70" s="128"/>
    </row>
    <row r="71" spans="1:12" s="129" customFormat="1" ht="14.25">
      <c r="A71" s="128"/>
      <c r="B71" s="128"/>
      <c r="C71" s="128"/>
      <c r="D71" s="128"/>
      <c r="E71" s="128"/>
      <c r="F71" s="128"/>
      <c r="G71" s="128"/>
      <c r="H71" s="128"/>
      <c r="I71" s="128"/>
      <c r="J71" s="128"/>
      <c r="K71" s="128"/>
      <c r="L71" s="128"/>
    </row>
    <row r="72" spans="1:12" s="129" customFormat="1" ht="14.25">
      <c r="A72" s="128"/>
      <c r="B72" s="128"/>
      <c r="C72" s="128"/>
      <c r="D72" s="128"/>
      <c r="E72" s="128"/>
      <c r="F72" s="128"/>
      <c r="G72" s="128"/>
      <c r="H72" s="128"/>
      <c r="I72" s="128"/>
      <c r="J72" s="128"/>
      <c r="K72" s="128"/>
      <c r="L72" s="128"/>
    </row>
    <row r="73" spans="1:12" s="129" customFormat="1" ht="14.25">
      <c r="A73" s="128"/>
      <c r="B73" s="128"/>
      <c r="C73" s="128"/>
      <c r="D73" s="128"/>
      <c r="E73" s="128"/>
      <c r="F73" s="128"/>
      <c r="G73" s="128"/>
      <c r="H73" s="128"/>
      <c r="I73" s="128"/>
      <c r="J73" s="128"/>
      <c r="K73" s="128"/>
      <c r="L73" s="128"/>
    </row>
    <row r="74" spans="1:12" s="129" customFormat="1" ht="14.25">
      <c r="A74" s="128"/>
      <c r="B74" s="128"/>
      <c r="C74" s="128"/>
      <c r="D74" s="128"/>
      <c r="E74" s="128"/>
      <c r="F74" s="128"/>
      <c r="G74" s="128"/>
      <c r="H74" s="128"/>
      <c r="I74" s="128"/>
      <c r="J74" s="128"/>
      <c r="K74" s="128"/>
      <c r="L74" s="128"/>
    </row>
    <row r="75" spans="1:12" s="129" customFormat="1" ht="14.25">
      <c r="A75" s="128"/>
      <c r="B75" s="128"/>
      <c r="C75" s="128"/>
      <c r="D75" s="128"/>
      <c r="E75" s="128"/>
      <c r="F75" s="128"/>
      <c r="G75" s="128"/>
      <c r="H75" s="128"/>
      <c r="I75" s="128"/>
      <c r="J75" s="128"/>
      <c r="K75" s="128"/>
      <c r="L75" s="128"/>
    </row>
    <row r="76" spans="1:12" s="129" customFormat="1" ht="14.25">
      <c r="A76" s="128"/>
      <c r="B76" s="128"/>
      <c r="C76" s="128"/>
      <c r="D76" s="128"/>
      <c r="E76" s="128"/>
      <c r="F76" s="128"/>
      <c r="G76" s="128"/>
      <c r="H76" s="128"/>
      <c r="I76" s="128"/>
      <c r="J76" s="128"/>
      <c r="K76" s="128"/>
      <c r="L76" s="128"/>
    </row>
    <row r="77" spans="1:12" s="129" customFormat="1" ht="14.25">
      <c r="A77" s="128"/>
      <c r="B77" s="128"/>
      <c r="C77" s="128"/>
      <c r="D77" s="128"/>
      <c r="E77" s="128"/>
      <c r="F77" s="128"/>
      <c r="G77" s="128"/>
      <c r="H77" s="128"/>
      <c r="I77" s="128"/>
      <c r="J77" s="128"/>
      <c r="K77" s="128"/>
      <c r="L77" s="128"/>
    </row>
    <row r="78" spans="1:12" s="129" customFormat="1" ht="14.25">
      <c r="A78" s="128"/>
      <c r="B78" s="128"/>
      <c r="C78" s="128"/>
      <c r="D78" s="128"/>
      <c r="E78" s="128"/>
      <c r="F78" s="128"/>
      <c r="G78" s="128"/>
      <c r="H78" s="128"/>
      <c r="I78" s="128"/>
      <c r="J78" s="128"/>
      <c r="K78" s="128"/>
      <c r="L78" s="128"/>
    </row>
    <row r="79" spans="1:12" s="129" customFormat="1" ht="14.25">
      <c r="A79" s="128"/>
      <c r="B79" s="128"/>
      <c r="C79" s="128"/>
      <c r="D79" s="128"/>
      <c r="E79" s="128"/>
      <c r="F79" s="128"/>
      <c r="G79" s="128"/>
      <c r="H79" s="128"/>
      <c r="I79" s="128"/>
      <c r="J79" s="128"/>
      <c r="K79" s="128"/>
      <c r="L79" s="128"/>
    </row>
    <row r="80" spans="1:12" s="129" customFormat="1" ht="14.25">
      <c r="A80" s="128"/>
      <c r="B80" s="128"/>
      <c r="C80" s="128"/>
      <c r="D80" s="128"/>
      <c r="E80" s="128"/>
      <c r="F80" s="128"/>
      <c r="G80" s="128"/>
      <c r="H80" s="128"/>
      <c r="I80" s="128"/>
      <c r="J80" s="128"/>
      <c r="K80" s="128"/>
      <c r="L80" s="128"/>
    </row>
    <row r="81" spans="1:12" s="129" customFormat="1" ht="14.25">
      <c r="A81" s="128"/>
      <c r="B81" s="128"/>
      <c r="C81" s="128"/>
      <c r="D81" s="128"/>
      <c r="E81" s="128"/>
      <c r="F81" s="128"/>
      <c r="G81" s="128"/>
      <c r="H81" s="128"/>
      <c r="I81" s="128"/>
      <c r="J81" s="128"/>
      <c r="K81" s="128"/>
      <c r="L81" s="128"/>
    </row>
    <row r="82" spans="1:12" s="129" customFormat="1" ht="14.25">
      <c r="A82" s="128"/>
      <c r="B82" s="128"/>
      <c r="C82" s="128"/>
      <c r="D82" s="128"/>
      <c r="E82" s="128"/>
      <c r="F82" s="128"/>
      <c r="G82" s="128"/>
      <c r="H82" s="128"/>
      <c r="I82" s="128"/>
      <c r="J82" s="128"/>
      <c r="K82" s="128"/>
      <c r="L82" s="128"/>
    </row>
    <row r="83" spans="1:12" s="129" customFormat="1" ht="14.25">
      <c r="A83" s="128"/>
      <c r="B83" s="128"/>
      <c r="C83" s="128"/>
      <c r="D83" s="128"/>
      <c r="E83" s="128"/>
      <c r="F83" s="128"/>
      <c r="G83" s="128"/>
      <c r="H83" s="128"/>
      <c r="I83" s="128"/>
      <c r="J83" s="128"/>
      <c r="K83" s="128"/>
      <c r="L83" s="128"/>
    </row>
    <row r="84" spans="1:12" s="129" customFormat="1" ht="14.25">
      <c r="A84" s="128"/>
      <c r="B84" s="128"/>
      <c r="C84" s="128"/>
      <c r="D84" s="128"/>
      <c r="E84" s="128"/>
      <c r="F84" s="128"/>
      <c r="G84" s="128"/>
      <c r="H84" s="128"/>
      <c r="I84" s="128"/>
      <c r="J84" s="128"/>
      <c r="K84" s="128"/>
      <c r="L84" s="128"/>
    </row>
    <row r="85" spans="1:12" s="129" customFormat="1" ht="14.25">
      <c r="A85" s="128"/>
      <c r="B85" s="128"/>
      <c r="C85" s="128"/>
      <c r="D85" s="128"/>
      <c r="E85" s="128"/>
      <c r="F85" s="128"/>
      <c r="G85" s="128"/>
      <c r="H85" s="128"/>
      <c r="I85" s="128"/>
      <c r="J85" s="128"/>
      <c r="K85" s="128"/>
      <c r="L85" s="128"/>
    </row>
    <row r="86" spans="1:12" s="129" customFormat="1" ht="14.25">
      <c r="A86" s="128"/>
      <c r="B86" s="128"/>
      <c r="C86" s="128"/>
      <c r="D86" s="128"/>
      <c r="E86" s="128"/>
      <c r="F86" s="128"/>
      <c r="G86" s="128"/>
      <c r="H86" s="128"/>
      <c r="I86" s="128"/>
      <c r="J86" s="128"/>
      <c r="K86" s="128"/>
      <c r="L86" s="128"/>
    </row>
    <row r="87" spans="1:12" s="129" customFormat="1" ht="14.25">
      <c r="A87" s="128"/>
      <c r="B87" s="128"/>
      <c r="C87" s="128"/>
      <c r="D87" s="128"/>
      <c r="E87" s="128"/>
      <c r="F87" s="128"/>
      <c r="G87" s="128"/>
      <c r="H87" s="128"/>
      <c r="I87" s="128"/>
      <c r="J87" s="128"/>
      <c r="K87" s="128"/>
      <c r="L87" s="128"/>
    </row>
    <row r="88" spans="1:12" s="129" customFormat="1" ht="14.25">
      <c r="A88" s="128"/>
      <c r="B88" s="128"/>
      <c r="C88" s="128"/>
      <c r="D88" s="128"/>
      <c r="E88" s="128"/>
      <c r="F88" s="128"/>
      <c r="G88" s="128"/>
      <c r="H88" s="128"/>
      <c r="I88" s="128"/>
      <c r="J88" s="128"/>
      <c r="K88" s="128"/>
      <c r="L88" s="128"/>
    </row>
    <row r="89" spans="1:12" s="129" customFormat="1" ht="14.25">
      <c r="A89" s="128"/>
      <c r="B89" s="128"/>
      <c r="C89" s="128"/>
      <c r="D89" s="128"/>
      <c r="E89" s="128"/>
      <c r="F89" s="128"/>
      <c r="G89" s="128"/>
      <c r="H89" s="128"/>
      <c r="I89" s="128"/>
      <c r="J89" s="128"/>
      <c r="K89" s="128"/>
      <c r="L89" s="128"/>
    </row>
    <row r="90" spans="1:12" s="129" customFormat="1" ht="14.25">
      <c r="A90" s="128"/>
      <c r="B90" s="128"/>
      <c r="C90" s="128"/>
      <c r="D90" s="128"/>
      <c r="E90" s="128"/>
      <c r="F90" s="128"/>
      <c r="G90" s="128"/>
      <c r="H90" s="128"/>
      <c r="I90" s="128"/>
      <c r="J90" s="128"/>
      <c r="K90" s="128"/>
      <c r="L90" s="128"/>
    </row>
    <row r="91" spans="1:12" s="129" customFormat="1" ht="14.25">
      <c r="A91" s="128"/>
      <c r="B91" s="128"/>
      <c r="C91" s="128"/>
      <c r="D91" s="128"/>
      <c r="E91" s="128"/>
      <c r="F91" s="128"/>
      <c r="G91" s="128"/>
      <c r="H91" s="128"/>
      <c r="I91" s="128"/>
      <c r="J91" s="128"/>
      <c r="K91" s="128"/>
      <c r="L91" s="128"/>
    </row>
    <row r="92" spans="1:12" s="129" customFormat="1" ht="14.25">
      <c r="A92" s="128"/>
      <c r="B92" s="128"/>
      <c r="C92" s="128"/>
      <c r="D92" s="128"/>
      <c r="E92" s="128"/>
      <c r="F92" s="128"/>
      <c r="G92" s="128"/>
      <c r="H92" s="128"/>
      <c r="I92" s="128"/>
      <c r="J92" s="128"/>
      <c r="K92" s="128"/>
      <c r="L92" s="128"/>
    </row>
    <row r="93" spans="1:12" s="129" customFormat="1" ht="14.25">
      <c r="A93" s="128"/>
      <c r="B93" s="128"/>
      <c r="C93" s="128"/>
      <c r="D93" s="128"/>
      <c r="E93" s="128"/>
      <c r="F93" s="128"/>
      <c r="G93" s="128"/>
      <c r="H93" s="128"/>
      <c r="I93" s="128"/>
      <c r="J93" s="128"/>
      <c r="K93" s="128"/>
      <c r="L93" s="128"/>
    </row>
    <row r="94" spans="1:12" s="129" customFormat="1" ht="14.25">
      <c r="A94" s="128"/>
      <c r="B94" s="128"/>
      <c r="C94" s="128"/>
      <c r="D94" s="128"/>
      <c r="E94" s="128"/>
      <c r="F94" s="128"/>
      <c r="G94" s="128"/>
      <c r="H94" s="128"/>
      <c r="I94" s="128"/>
      <c r="J94" s="128"/>
      <c r="K94" s="128"/>
      <c r="L94" s="128"/>
    </row>
    <row r="95" spans="1:12" s="129" customFormat="1" ht="14.25">
      <c r="A95" s="128"/>
      <c r="B95" s="128"/>
      <c r="C95" s="128"/>
      <c r="D95" s="128"/>
      <c r="E95" s="128"/>
      <c r="F95" s="128"/>
      <c r="G95" s="128"/>
      <c r="H95" s="128"/>
      <c r="I95" s="128"/>
      <c r="J95" s="128"/>
      <c r="K95" s="128"/>
      <c r="L95" s="128"/>
    </row>
    <row r="96" spans="1:12" s="129" customFormat="1" ht="14.25">
      <c r="A96" s="128"/>
      <c r="B96" s="128"/>
      <c r="C96" s="128"/>
      <c r="D96" s="128"/>
      <c r="E96" s="128"/>
      <c r="F96" s="128"/>
      <c r="G96" s="128"/>
      <c r="H96" s="128"/>
      <c r="I96" s="128"/>
      <c r="J96" s="128"/>
      <c r="K96" s="128"/>
      <c r="L96" s="128"/>
    </row>
    <row r="97" spans="1:12" s="129" customFormat="1" ht="14.25">
      <c r="A97" s="128"/>
      <c r="B97" s="128"/>
      <c r="C97" s="128"/>
      <c r="D97" s="128"/>
      <c r="E97" s="128"/>
      <c r="F97" s="128"/>
      <c r="G97" s="128"/>
      <c r="H97" s="128"/>
      <c r="I97" s="128"/>
      <c r="J97" s="128"/>
      <c r="K97" s="128"/>
      <c r="L97" s="128"/>
    </row>
    <row r="98" spans="1:12" s="129" customFormat="1" ht="14.25">
      <c r="A98" s="128"/>
      <c r="B98" s="128"/>
      <c r="C98" s="128"/>
      <c r="D98" s="128"/>
      <c r="E98" s="128"/>
      <c r="F98" s="128"/>
      <c r="G98" s="128"/>
      <c r="H98" s="128"/>
      <c r="I98" s="128"/>
      <c r="J98" s="128"/>
      <c r="K98" s="128"/>
      <c r="L98" s="128"/>
    </row>
    <row r="99" spans="1:12" s="129" customFormat="1" ht="14.25">
      <c r="A99" s="128"/>
      <c r="B99" s="128"/>
      <c r="C99" s="128"/>
      <c r="D99" s="128"/>
      <c r="E99" s="128"/>
      <c r="F99" s="128"/>
      <c r="G99" s="128"/>
      <c r="H99" s="128"/>
      <c r="I99" s="128"/>
      <c r="J99" s="128"/>
      <c r="K99" s="128"/>
      <c r="L99" s="128"/>
    </row>
    <row r="100" spans="1:12" s="129" customFormat="1" ht="14.25">
      <c r="A100" s="128"/>
      <c r="B100" s="128"/>
      <c r="C100" s="128"/>
      <c r="D100" s="128"/>
      <c r="E100" s="128"/>
      <c r="F100" s="128"/>
      <c r="G100" s="128"/>
      <c r="H100" s="128"/>
      <c r="I100" s="128"/>
      <c r="J100" s="128"/>
      <c r="K100" s="128"/>
      <c r="L100" s="128"/>
    </row>
    <row r="101" spans="1:12" s="129" customFormat="1" ht="14.25">
      <c r="A101" s="128"/>
      <c r="B101" s="128"/>
      <c r="C101" s="128"/>
      <c r="D101" s="128"/>
      <c r="E101" s="128"/>
      <c r="F101" s="128"/>
      <c r="G101" s="128"/>
      <c r="H101" s="128"/>
      <c r="I101" s="128"/>
      <c r="J101" s="128"/>
      <c r="K101" s="128"/>
      <c r="L101" s="128"/>
    </row>
    <row r="102" spans="1:12" s="129" customFormat="1" ht="14.25">
      <c r="A102" s="128"/>
      <c r="B102" s="128"/>
      <c r="C102" s="128"/>
      <c r="D102" s="128"/>
      <c r="E102" s="128"/>
      <c r="F102" s="128"/>
      <c r="G102" s="128"/>
      <c r="H102" s="128"/>
      <c r="I102" s="128"/>
      <c r="J102" s="128"/>
      <c r="K102" s="128"/>
      <c r="L102" s="128"/>
    </row>
    <row r="103" spans="1:12" s="129" customFormat="1" ht="14.25">
      <c r="A103" s="128"/>
      <c r="B103" s="128"/>
      <c r="C103" s="128"/>
      <c r="D103" s="128"/>
      <c r="E103" s="128"/>
      <c r="F103" s="128"/>
      <c r="G103" s="128"/>
      <c r="H103" s="128"/>
      <c r="I103" s="128"/>
      <c r="J103" s="128"/>
      <c r="K103" s="128"/>
      <c r="L103" s="128"/>
    </row>
    <row r="104" spans="1:12" s="129" customFormat="1" ht="14.25">
      <c r="A104" s="128"/>
      <c r="B104" s="128"/>
      <c r="C104" s="128"/>
      <c r="D104" s="128"/>
      <c r="E104" s="128"/>
      <c r="F104" s="128"/>
      <c r="G104" s="128"/>
      <c r="H104" s="128"/>
      <c r="I104" s="128"/>
      <c r="J104" s="128"/>
      <c r="K104" s="128"/>
      <c r="L104" s="128"/>
    </row>
    <row r="105" spans="1:12" s="129" customFormat="1" ht="14.25">
      <c r="A105" s="128"/>
      <c r="B105" s="128"/>
      <c r="C105" s="128"/>
      <c r="D105" s="128"/>
      <c r="E105" s="128"/>
      <c r="F105" s="128"/>
      <c r="G105" s="128"/>
      <c r="H105" s="128"/>
      <c r="I105" s="128"/>
      <c r="J105" s="128"/>
      <c r="K105" s="128"/>
      <c r="L105" s="128"/>
    </row>
    <row r="106" spans="1:12" s="129" customFormat="1" ht="14.25">
      <c r="A106" s="128"/>
      <c r="B106" s="128"/>
      <c r="C106" s="128"/>
      <c r="D106" s="128"/>
      <c r="E106" s="128"/>
      <c r="F106" s="128"/>
      <c r="G106" s="128"/>
      <c r="H106" s="128"/>
      <c r="I106" s="128"/>
      <c r="J106" s="128"/>
      <c r="K106" s="128"/>
      <c r="L106" s="128"/>
    </row>
    <row r="107" spans="1:12" s="129" customFormat="1" ht="14.25">
      <c r="A107" s="128"/>
      <c r="B107" s="128"/>
      <c r="C107" s="128"/>
      <c r="D107" s="128"/>
      <c r="E107" s="128"/>
      <c r="F107" s="128"/>
      <c r="G107" s="128"/>
      <c r="H107" s="128"/>
      <c r="I107" s="128"/>
      <c r="J107" s="128"/>
      <c r="K107" s="128"/>
      <c r="L107" s="128"/>
    </row>
    <row r="108" spans="1:12" s="129" customFormat="1" ht="14.25">
      <c r="A108" s="128"/>
      <c r="B108" s="128"/>
      <c r="C108" s="128"/>
      <c r="D108" s="128"/>
      <c r="E108" s="128"/>
      <c r="F108" s="128"/>
      <c r="G108" s="128"/>
      <c r="H108" s="128"/>
      <c r="I108" s="128"/>
      <c r="J108" s="128"/>
      <c r="K108" s="128"/>
      <c r="L108" s="128"/>
    </row>
    <row r="109" spans="1:12" s="129" customFormat="1" ht="14.25">
      <c r="A109" s="128"/>
      <c r="B109" s="128"/>
      <c r="C109" s="128"/>
      <c r="D109" s="128"/>
      <c r="E109" s="128"/>
      <c r="F109" s="128"/>
      <c r="G109" s="128"/>
      <c r="H109" s="128"/>
      <c r="I109" s="128"/>
      <c r="J109" s="128"/>
      <c r="K109" s="128"/>
      <c r="L109" s="128"/>
    </row>
    <row r="110" spans="1:12" s="129" customFormat="1" ht="14.25">
      <c r="A110" s="128"/>
      <c r="B110" s="128"/>
      <c r="C110" s="128"/>
      <c r="D110" s="128"/>
      <c r="E110" s="128"/>
      <c r="F110" s="128"/>
      <c r="G110" s="128"/>
      <c r="H110" s="128"/>
      <c r="I110" s="128"/>
      <c r="J110" s="128"/>
      <c r="K110" s="128"/>
      <c r="L110" s="128"/>
    </row>
    <row r="111" spans="1:12" s="129" customFormat="1" ht="14.25">
      <c r="A111" s="128"/>
      <c r="B111" s="128"/>
      <c r="C111" s="128"/>
      <c r="D111" s="128"/>
      <c r="E111" s="128"/>
      <c r="F111" s="128"/>
      <c r="G111" s="128"/>
      <c r="H111" s="128"/>
      <c r="I111" s="128"/>
      <c r="J111" s="128"/>
      <c r="K111" s="128"/>
      <c r="L111" s="128"/>
    </row>
    <row r="112" spans="1:12" s="129" customFormat="1" ht="14.25">
      <c r="A112" s="128"/>
      <c r="B112" s="128"/>
      <c r="C112" s="128"/>
      <c r="D112" s="128"/>
      <c r="E112" s="128"/>
      <c r="F112" s="128"/>
      <c r="G112" s="128"/>
      <c r="H112" s="128"/>
      <c r="I112" s="128"/>
      <c r="J112" s="128"/>
      <c r="K112" s="128"/>
      <c r="L112" s="128"/>
    </row>
    <row r="113" spans="1:12" s="129" customFormat="1" ht="14.25">
      <c r="A113" s="128"/>
      <c r="B113" s="128"/>
      <c r="C113" s="128"/>
      <c r="D113" s="128"/>
      <c r="E113" s="128"/>
      <c r="F113" s="128"/>
      <c r="G113" s="128"/>
      <c r="H113" s="128"/>
      <c r="I113" s="128"/>
      <c r="J113" s="128"/>
      <c r="K113" s="128"/>
      <c r="L113" s="128"/>
    </row>
    <row r="114" spans="1:12" s="129" customFormat="1" ht="14.25">
      <c r="A114" s="128"/>
      <c r="B114" s="128"/>
      <c r="C114" s="128"/>
      <c r="D114" s="128"/>
      <c r="E114" s="128"/>
      <c r="F114" s="128"/>
      <c r="G114" s="128"/>
      <c r="H114" s="128"/>
      <c r="I114" s="128"/>
      <c r="J114" s="128"/>
      <c r="K114" s="128"/>
      <c r="L114" s="128"/>
    </row>
    <row r="115" spans="1:12" s="129" customFormat="1" ht="14.25">
      <c r="A115" s="128"/>
      <c r="B115" s="128"/>
      <c r="C115" s="128"/>
      <c r="D115" s="128"/>
      <c r="E115" s="128"/>
      <c r="F115" s="128"/>
      <c r="G115" s="128"/>
      <c r="H115" s="128"/>
      <c r="I115" s="128"/>
      <c r="J115" s="128"/>
      <c r="K115" s="128"/>
      <c r="L115" s="128"/>
    </row>
    <row r="116" spans="1:12" s="129" customFormat="1" ht="14.25">
      <c r="A116" s="128"/>
      <c r="B116" s="128"/>
      <c r="C116" s="128"/>
      <c r="D116" s="128"/>
      <c r="E116" s="128"/>
      <c r="F116" s="128"/>
      <c r="G116" s="128"/>
      <c r="H116" s="128"/>
      <c r="I116" s="128"/>
      <c r="J116" s="128"/>
      <c r="K116" s="128"/>
      <c r="L116" s="128"/>
    </row>
    <row r="117" spans="1:12" s="129" customFormat="1" ht="14.25">
      <c r="A117" s="128"/>
      <c r="B117" s="128"/>
      <c r="C117" s="128"/>
      <c r="D117" s="128"/>
      <c r="E117" s="128"/>
      <c r="F117" s="128"/>
      <c r="G117" s="128"/>
      <c r="H117" s="128"/>
      <c r="I117" s="128"/>
      <c r="J117" s="128"/>
      <c r="K117" s="128"/>
      <c r="L117" s="128"/>
    </row>
    <row r="118" spans="1:12" s="129" customFormat="1" ht="14.25">
      <c r="A118" s="128"/>
      <c r="B118" s="128"/>
      <c r="C118" s="128"/>
      <c r="D118" s="128"/>
      <c r="E118" s="128"/>
      <c r="F118" s="128"/>
      <c r="G118" s="128"/>
      <c r="H118" s="128"/>
      <c r="I118" s="128"/>
      <c r="J118" s="128"/>
      <c r="K118" s="128"/>
      <c r="L118" s="128"/>
    </row>
    <row r="119" spans="1:12" s="129" customFormat="1" ht="14.25">
      <c r="A119" s="128"/>
      <c r="B119" s="128"/>
      <c r="C119" s="128"/>
      <c r="D119" s="128"/>
      <c r="E119" s="128"/>
      <c r="F119" s="128"/>
      <c r="G119" s="128"/>
      <c r="H119" s="128"/>
      <c r="I119" s="128"/>
      <c r="J119" s="128"/>
      <c r="K119" s="128"/>
      <c r="L119" s="128"/>
    </row>
    <row r="120" spans="1:12" s="129" customFormat="1" ht="14.25">
      <c r="A120" s="128"/>
      <c r="B120" s="128"/>
      <c r="C120" s="128"/>
      <c r="D120" s="128"/>
      <c r="E120" s="128"/>
      <c r="F120" s="128"/>
      <c r="G120" s="128"/>
      <c r="H120" s="128"/>
      <c r="I120" s="128"/>
      <c r="J120" s="128"/>
      <c r="K120" s="128"/>
      <c r="L120" s="128"/>
    </row>
    <row r="121" spans="1:12" s="129" customFormat="1" ht="14.25">
      <c r="A121" s="128"/>
      <c r="B121" s="128"/>
      <c r="C121" s="128"/>
      <c r="D121" s="128"/>
      <c r="E121" s="128"/>
      <c r="F121" s="128"/>
      <c r="G121" s="128"/>
      <c r="H121" s="128"/>
      <c r="I121" s="128"/>
      <c r="J121" s="128"/>
      <c r="K121" s="128"/>
      <c r="L121" s="128"/>
    </row>
    <row r="122" spans="1:12" s="129" customFormat="1" ht="14.25">
      <c r="A122" s="128"/>
      <c r="B122" s="128"/>
      <c r="C122" s="128"/>
      <c r="D122" s="128"/>
      <c r="E122" s="128"/>
      <c r="F122" s="128"/>
      <c r="G122" s="128"/>
      <c r="H122" s="128"/>
      <c r="I122" s="128"/>
      <c r="J122" s="128"/>
      <c r="K122" s="128"/>
      <c r="L122" s="128"/>
    </row>
    <row r="123" spans="1:12" s="129" customFormat="1" ht="14.25">
      <c r="A123" s="128"/>
      <c r="B123" s="128"/>
      <c r="C123" s="128"/>
      <c r="D123" s="128"/>
      <c r="E123" s="128"/>
      <c r="F123" s="128"/>
      <c r="G123" s="128"/>
      <c r="H123" s="128"/>
      <c r="I123" s="128"/>
      <c r="J123" s="128"/>
      <c r="K123" s="128"/>
      <c r="L123" s="128"/>
    </row>
    <row r="124" spans="1:12" s="129" customFormat="1" ht="14.25">
      <c r="A124" s="128"/>
      <c r="B124" s="128"/>
      <c r="C124" s="128"/>
      <c r="D124" s="128"/>
      <c r="E124" s="128"/>
      <c r="F124" s="128"/>
      <c r="G124" s="128"/>
      <c r="H124" s="128"/>
      <c r="I124" s="128"/>
      <c r="J124" s="128"/>
      <c r="K124" s="128"/>
      <c r="L124" s="128"/>
    </row>
    <row r="125" spans="1:12" s="129" customFormat="1" ht="14.25">
      <c r="A125" s="128"/>
      <c r="B125" s="128"/>
      <c r="C125" s="128"/>
      <c r="D125" s="128"/>
      <c r="E125" s="128"/>
      <c r="F125" s="128"/>
      <c r="G125" s="128"/>
      <c r="H125" s="128"/>
      <c r="I125" s="128"/>
      <c r="J125" s="128"/>
      <c r="K125" s="128"/>
      <c r="L125" s="128"/>
    </row>
    <row r="126" spans="1:12" s="129" customFormat="1" ht="14.25">
      <c r="A126" s="128"/>
      <c r="B126" s="128"/>
      <c r="C126" s="128"/>
      <c r="D126" s="128"/>
      <c r="E126" s="128"/>
      <c r="F126" s="128"/>
      <c r="G126" s="128"/>
      <c r="H126" s="128"/>
      <c r="I126" s="128"/>
      <c r="J126" s="128"/>
      <c r="K126" s="128"/>
      <c r="L126" s="128"/>
    </row>
    <row r="127" spans="1:12" s="129" customFormat="1" ht="14.25">
      <c r="A127" s="128"/>
      <c r="B127" s="128"/>
      <c r="C127" s="128"/>
      <c r="D127" s="128"/>
      <c r="E127" s="128"/>
      <c r="F127" s="128"/>
      <c r="G127" s="128"/>
      <c r="H127" s="128"/>
      <c r="I127" s="128"/>
      <c r="J127" s="128"/>
      <c r="K127" s="128"/>
      <c r="L127" s="128"/>
    </row>
    <row r="128" spans="1:12" s="129" customFormat="1" ht="14.25">
      <c r="A128" s="128"/>
      <c r="B128" s="128"/>
      <c r="C128" s="128"/>
      <c r="D128" s="128"/>
      <c r="E128" s="128"/>
      <c r="F128" s="128"/>
      <c r="G128" s="128"/>
      <c r="H128" s="128"/>
      <c r="I128" s="128"/>
      <c r="J128" s="128"/>
      <c r="K128" s="128"/>
      <c r="L128" s="128"/>
    </row>
    <row r="129" spans="1:12" s="129" customFormat="1" ht="14.25">
      <c r="A129" s="128"/>
      <c r="B129" s="128"/>
      <c r="C129" s="128"/>
      <c r="D129" s="128"/>
      <c r="E129" s="128"/>
      <c r="F129" s="128"/>
      <c r="G129" s="128"/>
      <c r="H129" s="128"/>
      <c r="I129" s="128"/>
      <c r="J129" s="128"/>
      <c r="K129" s="128"/>
      <c r="L129" s="128"/>
    </row>
    <row r="130" spans="1:12" s="129" customFormat="1" ht="14.25">
      <c r="A130" s="128"/>
      <c r="B130" s="128"/>
      <c r="C130" s="128"/>
      <c r="D130" s="128"/>
      <c r="E130" s="128"/>
      <c r="F130" s="128"/>
      <c r="G130" s="128"/>
      <c r="H130" s="128"/>
      <c r="I130" s="128"/>
      <c r="J130" s="128"/>
      <c r="K130" s="128"/>
      <c r="L130" s="128"/>
    </row>
    <row r="131" spans="1:12" s="129" customFormat="1" ht="14.25">
      <c r="A131" s="128"/>
      <c r="B131" s="128"/>
      <c r="C131" s="128"/>
      <c r="D131" s="128"/>
      <c r="E131" s="128"/>
      <c r="F131" s="128"/>
      <c r="G131" s="128"/>
      <c r="H131" s="128"/>
      <c r="I131" s="128"/>
      <c r="J131" s="128"/>
      <c r="K131" s="128"/>
      <c r="L131" s="128"/>
    </row>
    <row r="132" spans="1:12" s="129" customFormat="1" ht="14.25">
      <c r="A132" s="128"/>
      <c r="B132" s="128"/>
      <c r="C132" s="128"/>
      <c r="D132" s="128"/>
      <c r="E132" s="128"/>
      <c r="F132" s="128"/>
      <c r="G132" s="128"/>
      <c r="H132" s="128"/>
      <c r="I132" s="128"/>
      <c r="J132" s="128"/>
      <c r="K132" s="128"/>
      <c r="L132" s="128"/>
    </row>
    <row r="133" spans="1:12" s="129" customFormat="1" ht="14.25">
      <c r="A133" s="128"/>
      <c r="B133" s="128"/>
      <c r="C133" s="128"/>
      <c r="D133" s="128"/>
      <c r="E133" s="128"/>
      <c r="F133" s="128"/>
      <c r="G133" s="128"/>
      <c r="H133" s="128"/>
      <c r="I133" s="128"/>
      <c r="J133" s="128"/>
      <c r="K133" s="128"/>
      <c r="L133" s="128"/>
    </row>
    <row r="134" spans="1:12" s="129" customFormat="1" ht="14.25">
      <c r="A134" s="128"/>
      <c r="B134" s="128"/>
      <c r="C134" s="128"/>
      <c r="D134" s="128"/>
      <c r="E134" s="128"/>
      <c r="F134" s="128"/>
      <c r="G134" s="128"/>
      <c r="H134" s="128"/>
      <c r="I134" s="128"/>
      <c r="J134" s="128"/>
      <c r="K134" s="128"/>
      <c r="L134" s="128"/>
    </row>
    <row r="135" spans="1:12" s="129" customFormat="1" ht="14.25">
      <c r="A135" s="128"/>
      <c r="B135" s="128"/>
      <c r="C135" s="128"/>
      <c r="D135" s="128"/>
      <c r="E135" s="128"/>
      <c r="F135" s="128"/>
      <c r="G135" s="128"/>
      <c r="H135" s="128"/>
      <c r="I135" s="128"/>
      <c r="J135" s="128"/>
      <c r="K135" s="128"/>
      <c r="L135" s="128"/>
    </row>
    <row r="136" spans="1:12" s="129" customFormat="1" ht="14.25">
      <c r="A136" s="128"/>
      <c r="B136" s="128"/>
      <c r="C136" s="128"/>
      <c r="D136" s="128"/>
      <c r="E136" s="128"/>
      <c r="F136" s="128"/>
      <c r="G136" s="128"/>
      <c r="H136" s="128"/>
      <c r="I136" s="128"/>
      <c r="J136" s="128"/>
      <c r="K136" s="128"/>
      <c r="L136" s="128"/>
    </row>
    <row r="137" spans="1:12" s="129" customFormat="1" ht="14.25">
      <c r="A137" s="128"/>
      <c r="B137" s="128"/>
      <c r="C137" s="128"/>
      <c r="D137" s="128"/>
      <c r="E137" s="128"/>
      <c r="F137" s="128"/>
      <c r="G137" s="128"/>
      <c r="H137" s="128"/>
      <c r="I137" s="128"/>
      <c r="J137" s="128"/>
      <c r="K137" s="128"/>
      <c r="L137" s="128"/>
    </row>
    <row r="138" spans="1:12" s="129" customFormat="1" ht="14.25">
      <c r="A138" s="128"/>
      <c r="B138" s="128"/>
      <c r="C138" s="128"/>
      <c r="D138" s="128"/>
      <c r="E138" s="128"/>
      <c r="F138" s="128"/>
      <c r="G138" s="128"/>
      <c r="H138" s="128"/>
      <c r="I138" s="128"/>
      <c r="J138" s="128"/>
      <c r="K138" s="128"/>
      <c r="L138" s="128"/>
    </row>
    <row r="139" spans="1:12" s="129" customFormat="1" ht="14.25">
      <c r="A139" s="128"/>
      <c r="B139" s="128"/>
      <c r="C139" s="128"/>
      <c r="D139" s="128"/>
      <c r="E139" s="128"/>
      <c r="F139" s="128"/>
      <c r="G139" s="128"/>
      <c r="H139" s="128"/>
      <c r="I139" s="128"/>
      <c r="J139" s="128"/>
      <c r="K139" s="128"/>
      <c r="L139" s="128"/>
    </row>
    <row r="140" spans="1:12" s="129" customFormat="1" ht="14.25">
      <c r="A140" s="128"/>
      <c r="B140" s="128"/>
      <c r="C140" s="128"/>
      <c r="D140" s="128"/>
      <c r="E140" s="128"/>
      <c r="F140" s="128"/>
      <c r="G140" s="128"/>
      <c r="H140" s="128"/>
      <c r="I140" s="128"/>
      <c r="J140" s="128"/>
      <c r="K140" s="128"/>
      <c r="L140" s="128"/>
    </row>
    <row r="141" spans="1:12" s="129" customFormat="1" ht="14.25">
      <c r="A141" s="128"/>
      <c r="B141" s="128"/>
      <c r="C141" s="128"/>
      <c r="D141" s="128"/>
      <c r="E141" s="128"/>
      <c r="F141" s="128"/>
      <c r="G141" s="128"/>
      <c r="H141" s="128"/>
      <c r="I141" s="128"/>
      <c r="J141" s="128"/>
      <c r="K141" s="128"/>
      <c r="L141" s="128"/>
    </row>
    <row r="142" spans="1:12" s="129" customFormat="1" ht="14.25">
      <c r="A142" s="128"/>
      <c r="B142" s="128"/>
      <c r="C142" s="128"/>
      <c r="D142" s="128"/>
      <c r="E142" s="128"/>
      <c r="F142" s="128"/>
      <c r="G142" s="128"/>
      <c r="H142" s="128"/>
      <c r="I142" s="128"/>
      <c r="J142" s="128"/>
      <c r="K142" s="128"/>
      <c r="L142" s="128"/>
    </row>
    <row r="143" spans="1:12" s="129" customFormat="1" ht="14.25">
      <c r="A143" s="128"/>
      <c r="B143" s="128"/>
      <c r="C143" s="128"/>
      <c r="D143" s="128"/>
      <c r="E143" s="128"/>
      <c r="F143" s="128"/>
      <c r="G143" s="128"/>
      <c r="H143" s="128"/>
      <c r="I143" s="128"/>
      <c r="J143" s="128"/>
      <c r="K143" s="128"/>
      <c r="L143" s="128"/>
    </row>
    <row r="144" spans="1:12" s="129" customFormat="1" ht="14.25">
      <c r="A144" s="128"/>
      <c r="B144" s="128"/>
      <c r="C144" s="128"/>
      <c r="D144" s="128"/>
      <c r="E144" s="128"/>
      <c r="F144" s="128"/>
      <c r="G144" s="128"/>
      <c r="H144" s="128"/>
      <c r="I144" s="128"/>
      <c r="J144" s="128"/>
      <c r="K144" s="128"/>
      <c r="L144" s="128"/>
    </row>
    <row r="145" spans="1:12" s="129" customFormat="1" ht="14.25">
      <c r="A145" s="128"/>
      <c r="B145" s="128"/>
      <c r="C145" s="128"/>
      <c r="D145" s="128"/>
      <c r="E145" s="128"/>
      <c r="F145" s="128"/>
      <c r="G145" s="128"/>
      <c r="H145" s="128"/>
      <c r="I145" s="128"/>
      <c r="J145" s="128"/>
      <c r="K145" s="128"/>
      <c r="L145" s="128"/>
    </row>
    <row r="146" spans="1:12" s="129" customFormat="1" ht="14.25">
      <c r="A146" s="128"/>
      <c r="B146" s="128"/>
      <c r="C146" s="128"/>
      <c r="D146" s="128"/>
      <c r="E146" s="128"/>
      <c r="F146" s="128"/>
      <c r="G146" s="128"/>
      <c r="H146" s="128"/>
      <c r="I146" s="128"/>
      <c r="J146" s="128"/>
      <c r="K146" s="128"/>
      <c r="L146" s="128"/>
    </row>
    <row r="147" spans="1:12" s="129" customFormat="1" ht="14.25">
      <c r="A147" s="128"/>
      <c r="B147" s="128"/>
      <c r="C147" s="128"/>
      <c r="D147" s="128"/>
      <c r="E147" s="128"/>
      <c r="F147" s="128"/>
      <c r="G147" s="128"/>
      <c r="H147" s="128"/>
      <c r="I147" s="128"/>
      <c r="J147" s="128"/>
      <c r="K147" s="128"/>
      <c r="L147" s="128"/>
    </row>
    <row r="148" spans="1:12" s="129" customFormat="1" ht="14.25">
      <c r="A148" s="128"/>
      <c r="B148" s="128"/>
      <c r="C148" s="128"/>
      <c r="D148" s="128"/>
      <c r="E148" s="128"/>
      <c r="F148" s="128"/>
      <c r="G148" s="128"/>
      <c r="H148" s="128"/>
      <c r="I148" s="128"/>
      <c r="J148" s="128"/>
      <c r="K148" s="128"/>
      <c r="L148" s="128"/>
    </row>
    <row r="149" spans="1:12" s="129" customFormat="1" ht="14.25">
      <c r="A149" s="128"/>
      <c r="B149" s="128"/>
      <c r="C149" s="128"/>
      <c r="D149" s="128"/>
      <c r="E149" s="128"/>
      <c r="F149" s="128"/>
      <c r="G149" s="128"/>
      <c r="H149" s="128"/>
      <c r="I149" s="128"/>
      <c r="J149" s="128"/>
      <c r="K149" s="128"/>
      <c r="L149" s="128"/>
    </row>
    <row r="150" spans="1:12" s="129" customFormat="1" ht="14.25">
      <c r="A150" s="128"/>
      <c r="B150" s="128"/>
      <c r="C150" s="128"/>
      <c r="D150" s="128"/>
      <c r="E150" s="128"/>
      <c r="F150" s="128"/>
      <c r="G150" s="128"/>
      <c r="H150" s="128"/>
      <c r="I150" s="128"/>
      <c r="J150" s="128"/>
      <c r="K150" s="128"/>
      <c r="L150" s="128"/>
    </row>
    <row r="151" spans="1:12" s="129" customFormat="1" ht="14.25">
      <c r="A151" s="128"/>
      <c r="B151" s="128"/>
      <c r="C151" s="128"/>
      <c r="D151" s="128"/>
      <c r="E151" s="128"/>
      <c r="F151" s="128"/>
      <c r="G151" s="128"/>
      <c r="H151" s="128"/>
      <c r="I151" s="128"/>
      <c r="J151" s="128"/>
      <c r="K151" s="128"/>
      <c r="L151" s="128"/>
    </row>
    <row r="152" spans="1:12" s="129" customFormat="1" ht="14.25">
      <c r="A152" s="128"/>
      <c r="B152" s="128"/>
      <c r="C152" s="128"/>
      <c r="D152" s="128"/>
      <c r="E152" s="128"/>
      <c r="F152" s="128"/>
      <c r="G152" s="128"/>
      <c r="H152" s="128"/>
      <c r="I152" s="128"/>
      <c r="J152" s="128"/>
      <c r="K152" s="128"/>
      <c r="L152" s="128"/>
    </row>
    <row r="153" spans="1:12" s="129" customFormat="1" ht="14.25">
      <c r="A153" s="128"/>
      <c r="B153" s="128"/>
      <c r="C153" s="128"/>
      <c r="D153" s="128"/>
      <c r="E153" s="128"/>
      <c r="F153" s="128"/>
      <c r="G153" s="128"/>
      <c r="H153" s="128"/>
      <c r="I153" s="128"/>
      <c r="J153" s="128"/>
      <c r="K153" s="128"/>
      <c r="L153" s="128"/>
    </row>
    <row r="154" spans="1:12" s="129" customFormat="1" ht="14.25">
      <c r="A154" s="128"/>
      <c r="B154" s="128"/>
      <c r="C154" s="128"/>
      <c r="D154" s="128"/>
      <c r="E154" s="128"/>
      <c r="F154" s="128"/>
      <c r="G154" s="128"/>
      <c r="H154" s="128"/>
      <c r="I154" s="128"/>
      <c r="J154" s="128"/>
      <c r="K154" s="128"/>
      <c r="L154" s="128"/>
    </row>
  </sheetData>
  <sheetProtection/>
  <mergeCells count="21">
    <mergeCell ref="A1:M1"/>
    <mergeCell ref="A3:H3"/>
    <mergeCell ref="E4:I4"/>
    <mergeCell ref="A9:M9"/>
    <mergeCell ref="A10:L10"/>
    <mergeCell ref="A11:L11"/>
    <mergeCell ref="A12:L12"/>
    <mergeCell ref="A4:A6"/>
    <mergeCell ref="B4:B6"/>
    <mergeCell ref="C4:C6"/>
    <mergeCell ref="D4:D6"/>
    <mergeCell ref="E5:E6"/>
    <mergeCell ref="F5:F6"/>
    <mergeCell ref="G5:G6"/>
    <mergeCell ref="H5:H6"/>
    <mergeCell ref="I5:I6"/>
    <mergeCell ref="J4:J6"/>
    <mergeCell ref="K4:K6"/>
    <mergeCell ref="L4:L6"/>
    <mergeCell ref="M4:M6"/>
    <mergeCell ref="M10:M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3">
      <selection activeCell="A2" sqref="A2:D18"/>
    </sheetView>
  </sheetViews>
  <sheetFormatPr defaultColWidth="9.00390625" defaultRowHeight="14.25"/>
  <cols>
    <col min="1" max="3" width="8.875" style="4" customWidth="1"/>
    <col min="4" max="4" width="106.00390625" style="42" customWidth="1"/>
    <col min="5" max="16384" width="9.00390625" style="42" customWidth="1"/>
  </cols>
  <sheetData>
    <row r="1" spans="1:3" s="42" customFormat="1" ht="13.5">
      <c r="A1" s="4"/>
      <c r="B1" s="4"/>
      <c r="C1" s="4"/>
    </row>
    <row r="2" spans="1:4" s="42" customFormat="1" ht="29.25" customHeight="1">
      <c r="A2" s="110" t="s">
        <v>451</v>
      </c>
      <c r="B2" s="111"/>
      <c r="C2" s="111"/>
      <c r="D2" s="112"/>
    </row>
    <row r="3" spans="1:7" s="43" customFormat="1" ht="12">
      <c r="A3" s="113" t="s">
        <v>2</v>
      </c>
      <c r="B3" s="113"/>
      <c r="C3" s="114"/>
      <c r="D3" s="49" t="s">
        <v>452</v>
      </c>
      <c r="E3" s="48"/>
      <c r="F3" s="48"/>
      <c r="G3" s="50"/>
    </row>
    <row r="4" spans="1:4" s="42" customFormat="1" ht="153" customHeight="1">
      <c r="A4" s="115" t="s">
        <v>453</v>
      </c>
      <c r="B4" s="116" t="s">
        <v>454</v>
      </c>
      <c r="C4" s="117"/>
      <c r="D4" s="55" t="s">
        <v>455</v>
      </c>
    </row>
    <row r="5" spans="1:4" s="42" customFormat="1" ht="87.75" customHeight="1">
      <c r="A5" s="118"/>
      <c r="B5" s="116" t="s">
        <v>456</v>
      </c>
      <c r="C5" s="117"/>
      <c r="D5" s="55" t="s">
        <v>457</v>
      </c>
    </row>
    <row r="6" spans="1:4" s="42" customFormat="1" ht="63" customHeight="1">
      <c r="A6" s="118"/>
      <c r="B6" s="116" t="s">
        <v>458</v>
      </c>
      <c r="C6" s="117"/>
      <c r="D6" s="55" t="s">
        <v>459</v>
      </c>
    </row>
    <row r="7" spans="1:4" s="42" customFormat="1" ht="111" customHeight="1">
      <c r="A7" s="118"/>
      <c r="B7" s="116" t="s">
        <v>460</v>
      </c>
      <c r="C7" s="117"/>
      <c r="D7" s="55" t="s">
        <v>461</v>
      </c>
    </row>
    <row r="8" spans="1:4" s="42" customFormat="1" ht="39.75" customHeight="1">
      <c r="A8" s="119"/>
      <c r="B8" s="116" t="s">
        <v>462</v>
      </c>
      <c r="C8" s="117"/>
      <c r="D8" s="55" t="s">
        <v>463</v>
      </c>
    </row>
    <row r="9" spans="1:4" s="42" customFormat="1" ht="60" customHeight="1">
      <c r="A9" s="115" t="s">
        <v>464</v>
      </c>
      <c r="B9" s="116" t="s">
        <v>465</v>
      </c>
      <c r="C9" s="117"/>
      <c r="D9" s="55" t="s">
        <v>466</v>
      </c>
    </row>
    <row r="10" spans="1:4" s="42" customFormat="1" ht="58.5" customHeight="1">
      <c r="A10" s="118"/>
      <c r="B10" s="115" t="s">
        <v>467</v>
      </c>
      <c r="C10" s="120" t="s">
        <v>468</v>
      </c>
      <c r="D10" s="55" t="s">
        <v>469</v>
      </c>
    </row>
    <row r="11" spans="1:4" s="42" customFormat="1" ht="40.5" customHeight="1">
      <c r="A11" s="119"/>
      <c r="B11" s="119"/>
      <c r="C11" s="120" t="s">
        <v>470</v>
      </c>
      <c r="D11" s="55" t="s">
        <v>471</v>
      </c>
    </row>
    <row r="12" spans="1:4" s="42" customFormat="1" ht="60" customHeight="1">
      <c r="A12" s="116" t="s">
        <v>472</v>
      </c>
      <c r="B12" s="121"/>
      <c r="C12" s="117"/>
      <c r="D12" s="55" t="s">
        <v>473</v>
      </c>
    </row>
    <row r="13" spans="1:4" s="42" customFormat="1" ht="229.5" customHeight="1">
      <c r="A13" s="116" t="s">
        <v>474</v>
      </c>
      <c r="B13" s="121"/>
      <c r="C13" s="117"/>
      <c r="D13" s="55" t="s">
        <v>475</v>
      </c>
    </row>
    <row r="14" spans="1:4" s="42" customFormat="1" ht="27.75" customHeight="1">
      <c r="A14" s="116" t="s">
        <v>476</v>
      </c>
      <c r="B14" s="121"/>
      <c r="C14" s="117"/>
      <c r="D14" s="55" t="s">
        <v>477</v>
      </c>
    </row>
    <row r="15" spans="1:4" s="42" customFormat="1" ht="114" customHeight="1">
      <c r="A15" s="122" t="s">
        <v>478</v>
      </c>
      <c r="B15" s="123"/>
      <c r="C15" s="124"/>
      <c r="D15" s="125" t="s">
        <v>479</v>
      </c>
    </row>
    <row r="16" spans="1:4" s="42" customFormat="1" ht="25.5" customHeight="1">
      <c r="A16" s="122" t="s">
        <v>480</v>
      </c>
      <c r="B16" s="123"/>
      <c r="C16" s="124"/>
      <c r="D16" s="55" t="s">
        <v>481</v>
      </c>
    </row>
    <row r="18" spans="1:4" s="42" customFormat="1" ht="27.75" customHeight="1">
      <c r="A18" s="126" t="s">
        <v>482</v>
      </c>
      <c r="B18" s="126"/>
      <c r="C18" s="126"/>
      <c r="D18" s="12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2"/>
  <sheetViews>
    <sheetView zoomScaleSheetLayoutView="100" workbookViewId="0" topLeftCell="A19">
      <selection activeCell="A2" sqref="A2:J32"/>
    </sheetView>
  </sheetViews>
  <sheetFormatPr defaultColWidth="9.00390625" defaultRowHeight="14.25"/>
  <cols>
    <col min="1" max="1" width="17.125" style="42" customWidth="1"/>
    <col min="2" max="2" width="15.50390625" style="42" customWidth="1"/>
    <col min="3" max="3" width="51.375" style="42" customWidth="1"/>
    <col min="4" max="4" width="11.625" style="42" customWidth="1"/>
    <col min="5" max="5" width="12.625" style="42" customWidth="1"/>
    <col min="6" max="6" width="12.125" style="42" customWidth="1"/>
    <col min="7" max="7" width="14.375" style="42" customWidth="1"/>
    <col min="8" max="8" width="14.125" style="42" customWidth="1"/>
    <col min="9" max="9" width="13.75390625" style="42" customWidth="1"/>
    <col min="10" max="10" width="18.75390625" style="42" customWidth="1"/>
    <col min="11" max="16384" width="9.00390625" style="42" customWidth="1"/>
  </cols>
  <sheetData>
    <row r="2" spans="1:10" s="42" customFormat="1" ht="33" customHeight="1">
      <c r="A2" s="46" t="s">
        <v>483</v>
      </c>
      <c r="B2" s="46"/>
      <c r="C2" s="46"/>
      <c r="D2" s="46"/>
      <c r="E2" s="46"/>
      <c r="F2" s="46"/>
      <c r="G2" s="46"/>
      <c r="H2" s="46"/>
      <c r="I2" s="46"/>
      <c r="J2" s="46"/>
    </row>
    <row r="3" spans="1:10" s="43" customFormat="1" ht="12">
      <c r="A3" s="47"/>
      <c r="B3" s="47"/>
      <c r="C3" s="48"/>
      <c r="D3" s="49"/>
      <c r="E3" s="48"/>
      <c r="F3" s="48"/>
      <c r="G3" s="50"/>
      <c r="J3" s="38" t="s">
        <v>484</v>
      </c>
    </row>
    <row r="4" spans="1:10" s="42" customFormat="1" ht="30" customHeight="1">
      <c r="A4" s="51" t="s">
        <v>485</v>
      </c>
      <c r="B4" s="52" t="s">
        <v>89</v>
      </c>
      <c r="C4" s="53"/>
      <c r="D4" s="53"/>
      <c r="E4" s="53"/>
      <c r="F4" s="53"/>
      <c r="G4" s="53"/>
      <c r="H4" s="53"/>
      <c r="I4" s="53"/>
      <c r="J4" s="53"/>
    </row>
    <row r="5" spans="1:10" s="42" customFormat="1" ht="31.5" customHeight="1">
      <c r="A5" s="51" t="s">
        <v>486</v>
      </c>
      <c r="B5" s="51"/>
      <c r="C5" s="51"/>
      <c r="D5" s="51"/>
      <c r="E5" s="51"/>
      <c r="F5" s="51"/>
      <c r="G5" s="51"/>
      <c r="H5" s="51"/>
      <c r="I5" s="51"/>
      <c r="J5" s="51" t="s">
        <v>487</v>
      </c>
    </row>
    <row r="6" spans="1:10" s="42" customFormat="1" ht="69" customHeight="1">
      <c r="A6" s="51" t="s">
        <v>488</v>
      </c>
      <c r="B6" s="54" t="s">
        <v>489</v>
      </c>
      <c r="C6" s="55" t="s">
        <v>490</v>
      </c>
      <c r="D6" s="55"/>
      <c r="E6" s="55"/>
      <c r="F6" s="55"/>
      <c r="G6" s="55"/>
      <c r="H6" s="55"/>
      <c r="I6" s="55"/>
      <c r="J6" s="97" t="s">
        <v>491</v>
      </c>
    </row>
    <row r="7" spans="1:10" s="42" customFormat="1" ht="34.5" customHeight="1">
      <c r="A7" s="51"/>
      <c r="B7" s="54" t="s">
        <v>492</v>
      </c>
      <c r="C7" s="55" t="s">
        <v>493</v>
      </c>
      <c r="D7" s="55"/>
      <c r="E7" s="55"/>
      <c r="F7" s="55"/>
      <c r="G7" s="55"/>
      <c r="H7" s="55"/>
      <c r="I7" s="55"/>
      <c r="J7" s="97" t="s">
        <v>494</v>
      </c>
    </row>
    <row r="8" spans="1:10" s="42" customFormat="1" ht="31.5" customHeight="1">
      <c r="A8" s="53" t="s">
        <v>495</v>
      </c>
      <c r="B8" s="53"/>
      <c r="C8" s="53"/>
      <c r="D8" s="53"/>
      <c r="E8" s="53"/>
      <c r="F8" s="53"/>
      <c r="G8" s="53"/>
      <c r="H8" s="53"/>
      <c r="I8" s="53"/>
      <c r="J8" s="53"/>
    </row>
    <row r="9" spans="1:10" s="42" customFormat="1" ht="31.5" customHeight="1">
      <c r="A9" s="56" t="s">
        <v>496</v>
      </c>
      <c r="B9" s="57" t="s">
        <v>497</v>
      </c>
      <c r="C9" s="57"/>
      <c r="D9" s="57"/>
      <c r="E9" s="57"/>
      <c r="F9" s="57"/>
      <c r="G9" s="58" t="s">
        <v>498</v>
      </c>
      <c r="H9" s="58"/>
      <c r="I9" s="58"/>
      <c r="J9" s="58"/>
    </row>
    <row r="10" spans="1:10" s="42" customFormat="1" ht="57" customHeight="1">
      <c r="A10" s="59" t="s">
        <v>499</v>
      </c>
      <c r="B10" s="60" t="s">
        <v>500</v>
      </c>
      <c r="C10" s="61"/>
      <c r="D10" s="61"/>
      <c r="E10" s="61"/>
      <c r="F10" s="62"/>
      <c r="G10" s="63" t="s">
        <v>501</v>
      </c>
      <c r="H10" s="64"/>
      <c r="I10" s="64"/>
      <c r="J10" s="98"/>
    </row>
    <row r="11" spans="1:10" s="42" customFormat="1" ht="75" customHeight="1">
      <c r="A11" s="59" t="s">
        <v>502</v>
      </c>
      <c r="B11" s="60" t="s">
        <v>503</v>
      </c>
      <c r="C11" s="61"/>
      <c r="D11" s="61"/>
      <c r="E11" s="61"/>
      <c r="F11" s="62"/>
      <c r="G11" s="249" t="s">
        <v>504</v>
      </c>
      <c r="H11" s="66"/>
      <c r="I11" s="66"/>
      <c r="J11" s="99"/>
    </row>
    <row r="12" spans="1:10" s="42" customFormat="1" ht="75" customHeight="1">
      <c r="A12" s="59" t="s">
        <v>505</v>
      </c>
      <c r="B12" s="60" t="s">
        <v>503</v>
      </c>
      <c r="C12" s="61"/>
      <c r="D12" s="61"/>
      <c r="E12" s="61"/>
      <c r="F12" s="62"/>
      <c r="G12" s="249" t="s">
        <v>504</v>
      </c>
      <c r="H12" s="66"/>
      <c r="I12" s="66"/>
      <c r="J12" s="99"/>
    </row>
    <row r="13" spans="1:10" s="42" customFormat="1" ht="31.5" customHeight="1">
      <c r="A13" s="67" t="s">
        <v>506</v>
      </c>
      <c r="B13" s="67"/>
      <c r="C13" s="67"/>
      <c r="D13" s="67"/>
      <c r="E13" s="67"/>
      <c r="F13" s="67"/>
      <c r="G13" s="67"/>
      <c r="H13" s="67"/>
      <c r="I13" s="67"/>
      <c r="J13" s="67"/>
    </row>
    <row r="14" spans="1:10" s="42" customFormat="1" ht="31.5" customHeight="1">
      <c r="A14" s="56" t="s">
        <v>507</v>
      </c>
      <c r="B14" s="56" t="s">
        <v>508</v>
      </c>
      <c r="C14" s="68" t="s">
        <v>509</v>
      </c>
      <c r="D14" s="69"/>
      <c r="E14" s="70" t="s">
        <v>510</v>
      </c>
      <c r="F14" s="71"/>
      <c r="G14" s="72"/>
      <c r="H14" s="73" t="s">
        <v>511</v>
      </c>
      <c r="I14" s="100" t="s">
        <v>512</v>
      </c>
      <c r="J14" s="73" t="s">
        <v>513</v>
      </c>
    </row>
    <row r="15" spans="1:10" s="42" customFormat="1" ht="31.5" customHeight="1">
      <c r="A15" s="56"/>
      <c r="B15" s="56"/>
      <c r="C15" s="74"/>
      <c r="D15" s="75"/>
      <c r="E15" s="56" t="s">
        <v>514</v>
      </c>
      <c r="F15" s="56" t="s">
        <v>515</v>
      </c>
      <c r="G15" s="56" t="s">
        <v>516</v>
      </c>
      <c r="H15" s="76"/>
      <c r="I15" s="76"/>
      <c r="J15" s="101"/>
    </row>
    <row r="16" spans="1:10" s="42" customFormat="1" ht="82.5" customHeight="1">
      <c r="A16" s="77" t="s">
        <v>517</v>
      </c>
      <c r="B16" s="78" t="s">
        <v>518</v>
      </c>
      <c r="C16" s="79" t="s">
        <v>519</v>
      </c>
      <c r="D16" s="80"/>
      <c r="E16" s="81">
        <f>F16</f>
        <v>29.01</v>
      </c>
      <c r="F16" s="81">
        <v>29.01</v>
      </c>
      <c r="G16" s="81"/>
      <c r="H16" s="82">
        <v>29.01</v>
      </c>
      <c r="I16" s="102">
        <v>100</v>
      </c>
      <c r="J16" s="103" t="s">
        <v>520</v>
      </c>
    </row>
    <row r="17" spans="1:10" s="42" customFormat="1" ht="31.5" customHeight="1">
      <c r="A17" s="67" t="s">
        <v>521</v>
      </c>
      <c r="B17" s="67"/>
      <c r="C17" s="67"/>
      <c r="D17" s="67"/>
      <c r="E17" s="67"/>
      <c r="F17" s="67"/>
      <c r="G17" s="67"/>
      <c r="H17" s="67"/>
      <c r="I17" s="67"/>
      <c r="J17" s="67"/>
    </row>
    <row r="18" spans="1:10" s="44" customFormat="1" ht="31.5" customHeight="1">
      <c r="A18" s="83" t="s">
        <v>522</v>
      </c>
      <c r="B18" s="84" t="s">
        <v>523</v>
      </c>
      <c r="C18" s="84" t="s">
        <v>524</v>
      </c>
      <c r="D18" s="83" t="s">
        <v>525</v>
      </c>
      <c r="E18" s="85" t="s">
        <v>526</v>
      </c>
      <c r="F18" s="85" t="s">
        <v>527</v>
      </c>
      <c r="G18" s="85" t="s">
        <v>528</v>
      </c>
      <c r="H18" s="86" t="s">
        <v>529</v>
      </c>
      <c r="I18" s="104"/>
      <c r="J18" s="105"/>
    </row>
    <row r="19" spans="1:10" s="44" customFormat="1" ht="31.5" customHeight="1">
      <c r="A19" s="25" t="s">
        <v>530</v>
      </c>
      <c r="B19" s="26" t="s">
        <v>531</v>
      </c>
      <c r="C19" s="87" t="s">
        <v>532</v>
      </c>
      <c r="D19" s="250" t="s">
        <v>533</v>
      </c>
      <c r="E19" s="88" t="s">
        <v>534</v>
      </c>
      <c r="F19" s="85" t="s">
        <v>535</v>
      </c>
      <c r="G19" s="85" t="s">
        <v>536</v>
      </c>
      <c r="H19" s="89" t="s">
        <v>520</v>
      </c>
      <c r="I19" s="106"/>
      <c r="J19" s="107"/>
    </row>
    <row r="20" spans="1:10" s="44" customFormat="1" ht="31.5" customHeight="1">
      <c r="A20" s="25"/>
      <c r="B20" s="26" t="s">
        <v>537</v>
      </c>
      <c r="C20" s="87" t="s">
        <v>538</v>
      </c>
      <c r="D20" s="29"/>
      <c r="E20" s="85" t="s">
        <v>539</v>
      </c>
      <c r="F20" s="85" t="s">
        <v>535</v>
      </c>
      <c r="G20" s="85" t="s">
        <v>540</v>
      </c>
      <c r="H20" s="89" t="s">
        <v>520</v>
      </c>
      <c r="I20" s="106"/>
      <c r="J20" s="107"/>
    </row>
    <row r="21" spans="1:10" s="45" customFormat="1" ht="31.5" customHeight="1">
      <c r="A21" s="25"/>
      <c r="B21" s="26" t="s">
        <v>541</v>
      </c>
      <c r="C21" s="90" t="s">
        <v>542</v>
      </c>
      <c r="D21" s="29"/>
      <c r="E21" s="91" t="s">
        <v>543</v>
      </c>
      <c r="F21" s="91" t="s">
        <v>535</v>
      </c>
      <c r="G21" s="91">
        <v>98</v>
      </c>
      <c r="H21" s="89" t="s">
        <v>520</v>
      </c>
      <c r="I21" s="106"/>
      <c r="J21" s="107"/>
    </row>
    <row r="22" spans="1:10" s="45" customFormat="1" ht="31.5" customHeight="1">
      <c r="A22" s="25"/>
      <c r="B22" s="25" t="s">
        <v>544</v>
      </c>
      <c r="C22" s="92" t="s">
        <v>545</v>
      </c>
      <c r="D22" s="29"/>
      <c r="E22" s="91">
        <v>98</v>
      </c>
      <c r="F22" s="91" t="s">
        <v>535</v>
      </c>
      <c r="G22" s="91">
        <v>98</v>
      </c>
      <c r="H22" s="89" t="s">
        <v>520</v>
      </c>
      <c r="I22" s="106"/>
      <c r="J22" s="107"/>
    </row>
    <row r="23" spans="1:10" s="45" customFormat="1" ht="31.5" customHeight="1">
      <c r="A23" s="25" t="s">
        <v>546</v>
      </c>
      <c r="B23" s="25" t="s">
        <v>547</v>
      </c>
      <c r="C23" s="87" t="s">
        <v>548</v>
      </c>
      <c r="D23" s="29"/>
      <c r="E23" s="91">
        <v>100</v>
      </c>
      <c r="F23" s="91" t="s">
        <v>535</v>
      </c>
      <c r="G23" s="91">
        <v>100</v>
      </c>
      <c r="H23" s="89" t="s">
        <v>520</v>
      </c>
      <c r="I23" s="106"/>
      <c r="J23" s="107"/>
    </row>
    <row r="24" spans="1:10" s="45" customFormat="1" ht="31.5" customHeight="1">
      <c r="A24" s="25"/>
      <c r="B24" s="25" t="s">
        <v>549</v>
      </c>
      <c r="C24" s="27" t="s">
        <v>550</v>
      </c>
      <c r="D24" s="29"/>
      <c r="E24" s="91" t="s">
        <v>551</v>
      </c>
      <c r="F24" s="91" t="s">
        <v>535</v>
      </c>
      <c r="G24" s="91">
        <v>100</v>
      </c>
      <c r="H24" s="89" t="s">
        <v>520</v>
      </c>
      <c r="I24" s="106"/>
      <c r="J24" s="107"/>
    </row>
    <row r="25" spans="1:10" s="45" customFormat="1" ht="31.5" customHeight="1">
      <c r="A25" s="25"/>
      <c r="B25" s="30" t="s">
        <v>552</v>
      </c>
      <c r="C25" s="27" t="s">
        <v>553</v>
      </c>
      <c r="D25" s="29"/>
      <c r="E25" s="91" t="s">
        <v>554</v>
      </c>
      <c r="F25" s="91" t="s">
        <v>535</v>
      </c>
      <c r="G25" s="91">
        <v>100</v>
      </c>
      <c r="H25" s="89" t="s">
        <v>520</v>
      </c>
      <c r="I25" s="106"/>
      <c r="J25" s="107"/>
    </row>
    <row r="26" spans="1:10" s="45" customFormat="1" ht="31.5" customHeight="1">
      <c r="A26" s="31" t="s">
        <v>555</v>
      </c>
      <c r="B26" s="32" t="s">
        <v>556</v>
      </c>
      <c r="C26" s="27" t="s">
        <v>557</v>
      </c>
      <c r="D26" s="29"/>
      <c r="E26" s="91">
        <v>95</v>
      </c>
      <c r="F26" s="91" t="s">
        <v>535</v>
      </c>
      <c r="G26" s="91">
        <v>95</v>
      </c>
      <c r="H26" s="89" t="s">
        <v>520</v>
      </c>
      <c r="I26" s="106"/>
      <c r="J26" s="107"/>
    </row>
    <row r="27" spans="1:10" s="42" customFormat="1" ht="52.5" customHeight="1">
      <c r="A27" s="93" t="s">
        <v>558</v>
      </c>
      <c r="B27" s="94" t="s">
        <v>559</v>
      </c>
      <c r="C27" s="95"/>
      <c r="D27" s="95"/>
      <c r="E27" s="95"/>
      <c r="F27" s="95"/>
      <c r="G27" s="95"/>
      <c r="H27" s="95"/>
      <c r="I27" s="95"/>
      <c r="J27" s="108"/>
    </row>
    <row r="29" spans="1:10" s="42" customFormat="1" ht="25.5" customHeight="1">
      <c r="A29" s="37" t="s">
        <v>560</v>
      </c>
      <c r="B29" s="96"/>
      <c r="C29" s="96"/>
      <c r="D29" s="96"/>
      <c r="E29" s="96"/>
      <c r="F29" s="96"/>
      <c r="G29" s="96"/>
      <c r="H29" s="96"/>
      <c r="I29" s="96"/>
      <c r="J29" s="109"/>
    </row>
    <row r="30" spans="1:10" s="42" customFormat="1" ht="25.5" customHeight="1">
      <c r="A30" s="37" t="s">
        <v>561</v>
      </c>
      <c r="B30" s="37"/>
      <c r="C30" s="37"/>
      <c r="D30" s="37"/>
      <c r="E30" s="37"/>
      <c r="F30" s="37"/>
      <c r="G30" s="37"/>
      <c r="H30" s="37"/>
      <c r="I30" s="37"/>
      <c r="J30" s="37"/>
    </row>
    <row r="31" spans="1:10" s="42" customFormat="1" ht="25.5" customHeight="1">
      <c r="A31" s="37" t="s">
        <v>562</v>
      </c>
      <c r="B31" s="37"/>
      <c r="C31" s="37"/>
      <c r="D31" s="37"/>
      <c r="E31" s="37"/>
      <c r="F31" s="37"/>
      <c r="G31" s="37"/>
      <c r="H31" s="37"/>
      <c r="I31" s="37"/>
      <c r="J31" s="37"/>
    </row>
    <row r="32" spans="1:10" s="42" customFormat="1" ht="21" customHeight="1">
      <c r="A32" s="37" t="s">
        <v>563</v>
      </c>
      <c r="B32" s="37"/>
      <c r="C32" s="37"/>
      <c r="D32" s="37"/>
      <c r="E32" s="37"/>
      <c r="F32" s="37"/>
      <c r="G32" s="37"/>
      <c r="H32" s="37"/>
      <c r="I32" s="37"/>
      <c r="J32" s="37"/>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B27:J27"/>
    <mergeCell ref="A30:J30"/>
    <mergeCell ref="A31:J31"/>
    <mergeCell ref="A32:J32"/>
    <mergeCell ref="A6:A7"/>
    <mergeCell ref="A14:A15"/>
    <mergeCell ref="A19:A22"/>
    <mergeCell ref="A23:A25"/>
    <mergeCell ref="B14:B15"/>
    <mergeCell ref="D19:D26"/>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4"/>
  <sheetViews>
    <sheetView tabSelected="1" zoomScaleSheetLayoutView="100" workbookViewId="0" topLeftCell="A14">
      <selection activeCell="A32" sqref="A32:J3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564</v>
      </c>
      <c r="B2" s="5"/>
      <c r="C2" s="5"/>
      <c r="D2" s="5"/>
      <c r="E2" s="5"/>
      <c r="F2" s="5"/>
      <c r="G2" s="5"/>
      <c r="H2" s="5"/>
      <c r="I2" s="5"/>
      <c r="J2" s="5"/>
    </row>
    <row r="3" spans="1:10" s="2" customFormat="1" ht="12.75" customHeight="1">
      <c r="A3" s="6"/>
      <c r="B3" s="6"/>
      <c r="C3" s="5"/>
      <c r="D3" s="5"/>
      <c r="E3" s="5"/>
      <c r="F3" s="5"/>
      <c r="G3" s="5"/>
      <c r="H3" s="5"/>
      <c r="I3" s="5"/>
      <c r="J3" s="38" t="s">
        <v>565</v>
      </c>
    </row>
    <row r="4" spans="1:256" s="3" customFormat="1" ht="18" customHeight="1">
      <c r="A4" s="7" t="s">
        <v>566</v>
      </c>
      <c r="B4" s="7"/>
      <c r="C4" s="8"/>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567</v>
      </c>
      <c r="B5" s="7"/>
      <c r="C5" s="8" t="s">
        <v>568</v>
      </c>
      <c r="D5" s="8"/>
      <c r="E5" s="8"/>
      <c r="F5" s="7" t="s">
        <v>569</v>
      </c>
      <c r="G5" s="9" t="s">
        <v>89</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570</v>
      </c>
      <c r="B6" s="7"/>
      <c r="C6" s="7"/>
      <c r="D6" s="7" t="s">
        <v>571</v>
      </c>
      <c r="E6" s="7" t="s">
        <v>404</v>
      </c>
      <c r="F6" s="7" t="s">
        <v>572</v>
      </c>
      <c r="G6" s="7" t="s">
        <v>573</v>
      </c>
      <c r="H6" s="7" t="s">
        <v>574</v>
      </c>
      <c r="I6" s="7" t="s">
        <v>575</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576</v>
      </c>
      <c r="D7" s="11"/>
      <c r="E7" s="11"/>
      <c r="F7" s="11"/>
      <c r="G7" s="7">
        <v>10</v>
      </c>
      <c r="H7" s="11"/>
      <c r="I7" s="14"/>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577</v>
      </c>
      <c r="D8" s="11"/>
      <c r="E8" s="11"/>
      <c r="F8" s="11"/>
      <c r="G8" s="7" t="s">
        <v>408</v>
      </c>
      <c r="H8" s="11"/>
      <c r="I8" s="14" t="s">
        <v>408</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578</v>
      </c>
      <c r="D9" s="11"/>
      <c r="E9" s="11"/>
      <c r="F9" s="11"/>
      <c r="G9" s="7" t="s">
        <v>408</v>
      </c>
      <c r="H9" s="11"/>
      <c r="I9" s="14" t="s">
        <v>408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579</v>
      </c>
      <c r="D10" s="12" t="s">
        <v>408</v>
      </c>
      <c r="E10" s="12" t="s">
        <v>408</v>
      </c>
      <c r="F10" s="12" t="s">
        <v>408</v>
      </c>
      <c r="G10" s="13" t="s">
        <v>408</v>
      </c>
      <c r="H10" s="11"/>
      <c r="I10" s="14" t="s">
        <v>408</v>
      </c>
      <c r="J10" s="14"/>
    </row>
    <row r="11" spans="1:10" s="1" customFormat="1" ht="18" customHeight="1">
      <c r="A11" s="7" t="s">
        <v>580</v>
      </c>
      <c r="B11" s="7" t="s">
        <v>581</v>
      </c>
      <c r="C11" s="7"/>
      <c r="D11" s="7"/>
      <c r="E11" s="7"/>
      <c r="F11" s="14" t="s">
        <v>498</v>
      </c>
      <c r="G11" s="14"/>
      <c r="H11" s="14"/>
      <c r="I11" s="14"/>
      <c r="J11" s="14"/>
    </row>
    <row r="12" spans="1:10" s="1" customFormat="1" ht="45.75" customHeight="1">
      <c r="A12" s="7"/>
      <c r="B12" s="15"/>
      <c r="C12" s="16"/>
      <c r="D12" s="16"/>
      <c r="E12" s="17"/>
      <c r="F12" s="14"/>
      <c r="G12" s="14"/>
      <c r="H12" s="14"/>
      <c r="I12" s="14"/>
      <c r="J12" s="14"/>
    </row>
    <row r="13" spans="1:10" s="1" customFormat="1" ht="36" customHeight="1">
      <c r="A13" s="18" t="s">
        <v>582</v>
      </c>
      <c r="B13" s="19"/>
      <c r="C13" s="20"/>
      <c r="D13" s="18" t="s">
        <v>583</v>
      </c>
      <c r="E13" s="19"/>
      <c r="F13" s="20"/>
      <c r="G13" s="21" t="s">
        <v>528</v>
      </c>
      <c r="H13" s="21" t="s">
        <v>573</v>
      </c>
      <c r="I13" s="21" t="s">
        <v>575</v>
      </c>
      <c r="J13" s="21" t="s">
        <v>529</v>
      </c>
    </row>
    <row r="14" spans="1:10" s="1" customFormat="1" ht="36" customHeight="1">
      <c r="A14" s="22" t="s">
        <v>522</v>
      </c>
      <c r="B14" s="7" t="s">
        <v>523</v>
      </c>
      <c r="C14" s="7" t="s">
        <v>524</v>
      </c>
      <c r="D14" s="7" t="s">
        <v>525</v>
      </c>
      <c r="E14" s="7" t="s">
        <v>526</v>
      </c>
      <c r="F14" s="23" t="s">
        <v>527</v>
      </c>
      <c r="G14" s="24"/>
      <c r="H14" s="24"/>
      <c r="I14" s="24"/>
      <c r="J14" s="24"/>
    </row>
    <row r="15" spans="1:10" s="1" customFormat="1" ht="18" customHeight="1">
      <c r="A15" s="25" t="s">
        <v>530</v>
      </c>
      <c r="B15" s="26" t="s">
        <v>531</v>
      </c>
      <c r="C15" s="27"/>
      <c r="D15" s="250" t="s">
        <v>533</v>
      </c>
      <c r="E15" s="7"/>
      <c r="F15" s="23"/>
      <c r="G15" s="28"/>
      <c r="H15" s="28"/>
      <c r="I15" s="28"/>
      <c r="J15" s="28"/>
    </row>
    <row r="16" spans="1:10" s="1" customFormat="1" ht="18" customHeight="1">
      <c r="A16" s="25"/>
      <c r="B16" s="26" t="s">
        <v>537</v>
      </c>
      <c r="C16" s="27"/>
      <c r="D16" s="29"/>
      <c r="E16" s="7"/>
      <c r="F16" s="23"/>
      <c r="G16" s="28"/>
      <c r="H16" s="28"/>
      <c r="I16" s="28"/>
      <c r="J16" s="28"/>
    </row>
    <row r="17" spans="1:10" s="1" customFormat="1" ht="18" customHeight="1">
      <c r="A17" s="25"/>
      <c r="B17" s="26" t="s">
        <v>541</v>
      </c>
      <c r="C17" s="27"/>
      <c r="D17" s="29"/>
      <c r="E17" s="7"/>
      <c r="F17" s="23"/>
      <c r="G17" s="28"/>
      <c r="H17" s="28"/>
      <c r="I17" s="28"/>
      <c r="J17" s="28"/>
    </row>
    <row r="18" spans="1:10" s="1" customFormat="1" ht="18" customHeight="1">
      <c r="A18" s="25"/>
      <c r="B18" s="25" t="s">
        <v>584</v>
      </c>
      <c r="C18" s="27"/>
      <c r="D18" s="29"/>
      <c r="E18" s="7"/>
      <c r="F18" s="23"/>
      <c r="G18" s="28"/>
      <c r="H18" s="28"/>
      <c r="I18" s="28"/>
      <c r="J18" s="28"/>
    </row>
    <row r="19" spans="1:10" s="1" customFormat="1" ht="30" customHeight="1">
      <c r="A19" s="25" t="s">
        <v>546</v>
      </c>
      <c r="B19" s="25" t="s">
        <v>547</v>
      </c>
      <c r="C19" s="27"/>
      <c r="D19" s="29"/>
      <c r="E19" s="7"/>
      <c r="F19" s="23"/>
      <c r="G19" s="28"/>
      <c r="H19" s="28"/>
      <c r="I19" s="28"/>
      <c r="J19" s="28"/>
    </row>
    <row r="20" spans="1:10" s="1" customFormat="1" ht="30" customHeight="1">
      <c r="A20" s="25"/>
      <c r="B20" s="25" t="s">
        <v>549</v>
      </c>
      <c r="C20" s="27"/>
      <c r="D20" s="29"/>
      <c r="E20" s="7"/>
      <c r="F20" s="23"/>
      <c r="G20" s="28"/>
      <c r="H20" s="28"/>
      <c r="I20" s="28"/>
      <c r="J20" s="28"/>
    </row>
    <row r="21" spans="1:10" s="1" customFormat="1" ht="30" customHeight="1">
      <c r="A21" s="25"/>
      <c r="B21" s="25" t="s">
        <v>585</v>
      </c>
      <c r="C21" s="27"/>
      <c r="D21" s="29"/>
      <c r="E21" s="7"/>
      <c r="F21" s="23"/>
      <c r="G21" s="28"/>
      <c r="H21" s="28"/>
      <c r="I21" s="28"/>
      <c r="J21" s="28"/>
    </row>
    <row r="22" spans="1:10" s="1" customFormat="1" ht="30" customHeight="1">
      <c r="A22" s="25"/>
      <c r="B22" s="30" t="s">
        <v>552</v>
      </c>
      <c r="C22" s="27"/>
      <c r="D22" s="29"/>
      <c r="E22" s="7"/>
      <c r="F22" s="23"/>
      <c r="G22" s="28"/>
      <c r="H22" s="28"/>
      <c r="I22" s="28"/>
      <c r="J22" s="28"/>
    </row>
    <row r="23" spans="1:10" s="1" customFormat="1" ht="30" customHeight="1">
      <c r="A23" s="31" t="s">
        <v>555</v>
      </c>
      <c r="B23" s="32" t="s">
        <v>556</v>
      </c>
      <c r="C23" s="27"/>
      <c r="D23" s="29"/>
      <c r="E23" s="8" t="s">
        <v>11</v>
      </c>
      <c r="F23" s="8"/>
      <c r="G23" s="8" t="s">
        <v>11</v>
      </c>
      <c r="H23" s="33"/>
      <c r="I23" s="33"/>
      <c r="J23" s="39" t="s">
        <v>11</v>
      </c>
    </row>
    <row r="24" spans="1:10" s="1" customFormat="1" ht="54" customHeight="1">
      <c r="A24" s="34" t="s">
        <v>586</v>
      </c>
      <c r="B24" s="34"/>
      <c r="C24" s="34"/>
      <c r="D24" s="35"/>
      <c r="E24" s="35"/>
      <c r="F24" s="35"/>
      <c r="G24" s="35"/>
      <c r="H24" s="35"/>
      <c r="I24" s="35"/>
      <c r="J24" s="35"/>
    </row>
    <row r="25" spans="1:10" s="1" customFormat="1" ht="25.5" customHeight="1">
      <c r="A25" s="34" t="s">
        <v>587</v>
      </c>
      <c r="B25" s="34"/>
      <c r="C25" s="34"/>
      <c r="D25" s="34"/>
      <c r="E25" s="34"/>
      <c r="F25" s="34"/>
      <c r="G25" s="34"/>
      <c r="H25" s="34">
        <v>100</v>
      </c>
      <c r="I25" s="34"/>
      <c r="J25" s="40" t="s">
        <v>588</v>
      </c>
    </row>
    <row r="26" spans="1:10" s="1" customFormat="1" ht="16.5" customHeight="1">
      <c r="A26" s="36"/>
      <c r="B26" s="36"/>
      <c r="C26" s="36"/>
      <c r="D26" s="36"/>
      <c r="E26" s="36"/>
      <c r="F26" s="36"/>
      <c r="G26" s="36"/>
      <c r="H26" s="36"/>
      <c r="I26" s="36"/>
      <c r="J26" s="41"/>
    </row>
    <row r="27" spans="1:10" s="1" customFormat="1" ht="27" customHeight="1">
      <c r="A27" s="37" t="s">
        <v>561</v>
      </c>
      <c r="B27" s="37"/>
      <c r="C27" s="37"/>
      <c r="D27" s="37"/>
      <c r="E27" s="37"/>
      <c r="F27" s="37"/>
      <c r="G27" s="37"/>
      <c r="H27" s="37"/>
      <c r="I27" s="37"/>
      <c r="J27" s="37"/>
    </row>
    <row r="28" spans="1:10" s="1" customFormat="1" ht="18.75" customHeight="1">
      <c r="A28" s="37" t="s">
        <v>562</v>
      </c>
      <c r="B28" s="37"/>
      <c r="C28" s="37"/>
      <c r="D28" s="37"/>
      <c r="E28" s="37"/>
      <c r="F28" s="37"/>
      <c r="G28" s="37"/>
      <c r="H28" s="37"/>
      <c r="I28" s="37"/>
      <c r="J28" s="37"/>
    </row>
    <row r="29" spans="1:10" s="1" customFormat="1" ht="18" customHeight="1">
      <c r="A29" s="37" t="s">
        <v>589</v>
      </c>
      <c r="B29" s="37"/>
      <c r="C29" s="37"/>
      <c r="D29" s="37"/>
      <c r="E29" s="37"/>
      <c r="F29" s="37"/>
      <c r="G29" s="37"/>
      <c r="H29" s="37"/>
      <c r="I29" s="37"/>
      <c r="J29" s="37"/>
    </row>
    <row r="30" spans="1:10" s="1" customFormat="1" ht="18" customHeight="1">
      <c r="A30" s="37" t="s">
        <v>590</v>
      </c>
      <c r="B30" s="37"/>
      <c r="C30" s="37"/>
      <c r="D30" s="37"/>
      <c r="E30" s="37"/>
      <c r="F30" s="37"/>
      <c r="G30" s="37"/>
      <c r="H30" s="37"/>
      <c r="I30" s="37"/>
      <c r="J30" s="37"/>
    </row>
    <row r="31" spans="1:10" s="1" customFormat="1" ht="18" customHeight="1">
      <c r="A31" s="37" t="s">
        <v>591</v>
      </c>
      <c r="B31" s="37"/>
      <c r="C31" s="37"/>
      <c r="D31" s="37"/>
      <c r="E31" s="37"/>
      <c r="F31" s="37"/>
      <c r="G31" s="37"/>
      <c r="H31" s="37"/>
      <c r="I31" s="37"/>
      <c r="J31" s="37"/>
    </row>
    <row r="32" spans="1:10" s="1" customFormat="1" ht="24" customHeight="1">
      <c r="A32" s="37" t="s">
        <v>592</v>
      </c>
      <c r="B32" s="37"/>
      <c r="C32" s="37"/>
      <c r="D32" s="37"/>
      <c r="E32" s="37"/>
      <c r="F32" s="37"/>
      <c r="G32" s="37"/>
      <c r="H32" s="37"/>
      <c r="I32" s="37"/>
      <c r="J32" s="37"/>
    </row>
    <row r="34" ht="13.5">
      <c r="A34" s="1" t="s">
        <v>593</v>
      </c>
    </row>
  </sheetData>
  <sheetProtection/>
  <mergeCells count="37">
    <mergeCell ref="A2:J2"/>
    <mergeCell ref="A3:B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A28:J28"/>
    <mergeCell ref="A29:J29"/>
    <mergeCell ref="A30:J30"/>
    <mergeCell ref="A31:J31"/>
    <mergeCell ref="A32:J32"/>
    <mergeCell ref="A34:J34"/>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workbookViewId="0" topLeftCell="A17">
      <selection activeCell="A1" sqref="A1:L37"/>
    </sheetView>
  </sheetViews>
  <sheetFormatPr defaultColWidth="8.00390625" defaultRowHeight="14.25"/>
  <cols>
    <col min="1" max="3" width="2.75390625" style="198" customWidth="1"/>
    <col min="4" max="4" width="32.75390625" style="198" customWidth="1"/>
    <col min="5" max="12" width="15.00390625" style="198" customWidth="1"/>
    <col min="13" max="13" width="8.50390625" style="198" bestFit="1" customWidth="1"/>
    <col min="14" max="16384" width="8.00390625" style="198" customWidth="1"/>
  </cols>
  <sheetData>
    <row r="1" spans="1:12" s="198" customFormat="1" ht="27">
      <c r="A1" s="199" t="s">
        <v>86</v>
      </c>
      <c r="B1" s="199"/>
      <c r="C1" s="199"/>
      <c r="D1" s="199"/>
      <c r="E1" s="199"/>
      <c r="F1" s="199"/>
      <c r="G1" s="199"/>
      <c r="H1" s="199"/>
      <c r="I1" s="199"/>
      <c r="J1" s="199"/>
      <c r="K1" s="199"/>
      <c r="L1" s="199"/>
    </row>
    <row r="2" s="198" customFormat="1" ht="12.75">
      <c r="L2" s="212" t="s">
        <v>87</v>
      </c>
    </row>
    <row r="3" spans="1:12" s="198" customFormat="1" ht="12.75">
      <c r="A3" s="200" t="s">
        <v>88</v>
      </c>
      <c r="D3" s="214" t="s">
        <v>89</v>
      </c>
      <c r="G3" s="201"/>
      <c r="L3" s="212" t="s">
        <v>3</v>
      </c>
    </row>
    <row r="4" spans="1:12" s="198" customFormat="1" ht="15" customHeight="1">
      <c r="A4" s="184" t="s">
        <v>6</v>
      </c>
      <c r="B4" s="184"/>
      <c r="C4" s="184"/>
      <c r="D4" s="184"/>
      <c r="E4" s="162" t="s">
        <v>72</v>
      </c>
      <c r="F4" s="162" t="s">
        <v>90</v>
      </c>
      <c r="G4" s="162" t="s">
        <v>91</v>
      </c>
      <c r="H4" s="162" t="s">
        <v>92</v>
      </c>
      <c r="I4" s="162"/>
      <c r="J4" s="162" t="s">
        <v>93</v>
      </c>
      <c r="K4" s="162" t="s">
        <v>94</v>
      </c>
      <c r="L4" s="162" t="s">
        <v>95</v>
      </c>
    </row>
    <row r="5" spans="1:12" s="198" customFormat="1" ht="15" customHeight="1">
      <c r="A5" s="162" t="s">
        <v>96</v>
      </c>
      <c r="B5" s="162"/>
      <c r="C5" s="162"/>
      <c r="D5" s="184" t="s">
        <v>97</v>
      </c>
      <c r="E5" s="162"/>
      <c r="F5" s="162"/>
      <c r="G5" s="162"/>
      <c r="H5" s="162"/>
      <c r="I5" s="162"/>
      <c r="J5" s="162"/>
      <c r="K5" s="162"/>
      <c r="L5" s="162"/>
    </row>
    <row r="6" spans="1:12" s="198" customFormat="1" ht="15" customHeight="1">
      <c r="A6" s="162"/>
      <c r="B6" s="162"/>
      <c r="C6" s="162"/>
      <c r="D6" s="184"/>
      <c r="E6" s="162"/>
      <c r="F6" s="162"/>
      <c r="G6" s="162"/>
      <c r="H6" s="162" t="s">
        <v>98</v>
      </c>
      <c r="I6" s="162" t="s">
        <v>99</v>
      </c>
      <c r="J6" s="162"/>
      <c r="K6" s="162"/>
      <c r="L6" s="162"/>
    </row>
    <row r="7" spans="1:12" s="198" customFormat="1" ht="15" customHeight="1">
      <c r="A7" s="162"/>
      <c r="B7" s="162"/>
      <c r="C7" s="162"/>
      <c r="D7" s="184"/>
      <c r="E7" s="162"/>
      <c r="F7" s="162"/>
      <c r="G7" s="162"/>
      <c r="H7" s="162"/>
      <c r="I7" s="162"/>
      <c r="J7" s="162"/>
      <c r="K7" s="162"/>
      <c r="L7" s="162"/>
    </row>
    <row r="8" spans="1:12" s="198" customFormat="1" ht="18" customHeight="1">
      <c r="A8" s="184" t="s">
        <v>100</v>
      </c>
      <c r="B8" s="184" t="s">
        <v>101</v>
      </c>
      <c r="C8" s="184" t="s">
        <v>102</v>
      </c>
      <c r="D8" s="184" t="s">
        <v>10</v>
      </c>
      <c r="E8" s="162" t="s">
        <v>12</v>
      </c>
      <c r="F8" s="162" t="s">
        <v>13</v>
      </c>
      <c r="G8" s="162" t="s">
        <v>19</v>
      </c>
      <c r="H8" s="162" t="s">
        <v>22</v>
      </c>
      <c r="I8" s="162" t="s">
        <v>25</v>
      </c>
      <c r="J8" s="162" t="s">
        <v>28</v>
      </c>
      <c r="K8" s="162" t="s">
        <v>31</v>
      </c>
      <c r="L8" s="162" t="s">
        <v>34</v>
      </c>
    </row>
    <row r="9" spans="1:12" s="198" customFormat="1" ht="17.25" customHeight="1">
      <c r="A9" s="184"/>
      <c r="B9" s="184"/>
      <c r="C9" s="184"/>
      <c r="D9" s="184" t="s">
        <v>103</v>
      </c>
      <c r="E9" s="176">
        <f>E10+E17+E28+E34</f>
        <v>290108</v>
      </c>
      <c r="F9" s="176">
        <f>F10+F17+F28+F34</f>
        <v>290108</v>
      </c>
      <c r="G9" s="176"/>
      <c r="H9" s="176"/>
      <c r="I9" s="176"/>
      <c r="J9" s="176"/>
      <c r="K9" s="176"/>
      <c r="L9" s="176"/>
    </row>
    <row r="10" spans="1:12" s="198" customFormat="1" ht="18" customHeight="1">
      <c r="A10" s="185" t="s">
        <v>104</v>
      </c>
      <c r="B10" s="186"/>
      <c r="C10" s="186"/>
      <c r="D10" s="186" t="s">
        <v>105</v>
      </c>
      <c r="E10" s="176"/>
      <c r="F10" s="176"/>
      <c r="G10" s="176"/>
      <c r="H10" s="176"/>
      <c r="I10" s="176"/>
      <c r="J10" s="176"/>
      <c r="K10" s="176"/>
      <c r="L10" s="176"/>
    </row>
    <row r="11" spans="1:12" s="198" customFormat="1" ht="18" customHeight="1">
      <c r="A11" s="185" t="s">
        <v>106</v>
      </c>
      <c r="B11" s="186"/>
      <c r="C11" s="186"/>
      <c r="D11" s="186" t="s">
        <v>107</v>
      </c>
      <c r="E11" s="176"/>
      <c r="F11" s="176"/>
      <c r="G11" s="176"/>
      <c r="H11" s="176"/>
      <c r="I11" s="176"/>
      <c r="J11" s="176"/>
      <c r="K11" s="176"/>
      <c r="L11" s="176"/>
    </row>
    <row r="12" spans="1:12" s="198" customFormat="1" ht="18" customHeight="1">
      <c r="A12" s="185" t="s">
        <v>108</v>
      </c>
      <c r="B12" s="186"/>
      <c r="C12" s="186"/>
      <c r="D12" s="186" t="s">
        <v>109</v>
      </c>
      <c r="E12" s="176"/>
      <c r="F12" s="176"/>
      <c r="G12" s="176"/>
      <c r="H12" s="176"/>
      <c r="I12" s="176"/>
      <c r="J12" s="176"/>
      <c r="K12" s="176"/>
      <c r="L12" s="176"/>
    </row>
    <row r="13" spans="1:12" s="198" customFormat="1" ht="18" customHeight="1">
      <c r="A13" s="185" t="s">
        <v>110</v>
      </c>
      <c r="B13" s="186"/>
      <c r="C13" s="186"/>
      <c r="D13" s="186" t="s">
        <v>111</v>
      </c>
      <c r="E13" s="176"/>
      <c r="F13" s="176"/>
      <c r="G13" s="176"/>
      <c r="H13" s="176"/>
      <c r="I13" s="176"/>
      <c r="J13" s="176"/>
      <c r="K13" s="176"/>
      <c r="L13" s="176"/>
    </row>
    <row r="14" spans="1:12" s="198" customFormat="1" ht="18" customHeight="1">
      <c r="A14" s="185" t="s">
        <v>112</v>
      </c>
      <c r="B14" s="186"/>
      <c r="C14" s="186"/>
      <c r="D14" s="186" t="s">
        <v>113</v>
      </c>
      <c r="E14" s="176"/>
      <c r="F14" s="176"/>
      <c r="G14" s="176"/>
      <c r="H14" s="176"/>
      <c r="I14" s="176"/>
      <c r="J14" s="176"/>
      <c r="K14" s="176"/>
      <c r="L14" s="176"/>
    </row>
    <row r="15" spans="1:12" s="198" customFormat="1" ht="18" customHeight="1">
      <c r="A15" s="185" t="s">
        <v>114</v>
      </c>
      <c r="B15" s="186"/>
      <c r="C15" s="186"/>
      <c r="D15" s="186" t="s">
        <v>115</v>
      </c>
      <c r="E15" s="176"/>
      <c r="F15" s="176"/>
      <c r="G15" s="176"/>
      <c r="H15" s="176"/>
      <c r="I15" s="176"/>
      <c r="J15" s="176"/>
      <c r="K15" s="176"/>
      <c r="L15" s="176"/>
    </row>
    <row r="16" spans="1:12" s="198" customFormat="1" ht="18" customHeight="1">
      <c r="A16" s="185" t="s">
        <v>116</v>
      </c>
      <c r="B16" s="186"/>
      <c r="C16" s="186"/>
      <c r="D16" s="186" t="s">
        <v>117</v>
      </c>
      <c r="E16" s="176"/>
      <c r="F16" s="176"/>
      <c r="G16" s="176"/>
      <c r="H16" s="176"/>
      <c r="I16" s="176"/>
      <c r="J16" s="176"/>
      <c r="K16" s="176"/>
      <c r="L16" s="176"/>
    </row>
    <row r="17" spans="1:12" s="198" customFormat="1" ht="18" customHeight="1">
      <c r="A17" s="185" t="s">
        <v>118</v>
      </c>
      <c r="B17" s="186"/>
      <c r="C17" s="186"/>
      <c r="D17" s="186" t="s">
        <v>119</v>
      </c>
      <c r="E17" s="176">
        <f aca="true" t="shared" si="0" ref="E17:E19">F17+G17+J17+L17</f>
        <v>290108</v>
      </c>
      <c r="F17" s="176">
        <f>F18</f>
        <v>290108</v>
      </c>
      <c r="G17" s="176"/>
      <c r="H17" s="176"/>
      <c r="I17" s="176"/>
      <c r="J17" s="176"/>
      <c r="K17" s="176"/>
      <c r="L17" s="176"/>
    </row>
    <row r="18" spans="1:12" s="198" customFormat="1" ht="18" customHeight="1">
      <c r="A18" s="185" t="s">
        <v>120</v>
      </c>
      <c r="B18" s="186"/>
      <c r="C18" s="186"/>
      <c r="D18" s="186" t="s">
        <v>121</v>
      </c>
      <c r="E18" s="176">
        <f t="shared" si="0"/>
        <v>290108</v>
      </c>
      <c r="F18" s="176">
        <f>F19</f>
        <v>290108</v>
      </c>
      <c r="G18" s="176"/>
      <c r="H18" s="176"/>
      <c r="I18" s="176"/>
      <c r="J18" s="176"/>
      <c r="K18" s="176"/>
      <c r="L18" s="176"/>
    </row>
    <row r="19" spans="1:12" s="198" customFormat="1" ht="18" customHeight="1">
      <c r="A19" s="185" t="s">
        <v>122</v>
      </c>
      <c r="B19" s="186"/>
      <c r="C19" s="186"/>
      <c r="D19" s="186" t="s">
        <v>123</v>
      </c>
      <c r="E19" s="176">
        <f t="shared" si="0"/>
        <v>290108</v>
      </c>
      <c r="F19" s="176">
        <v>290108</v>
      </c>
      <c r="G19" s="176"/>
      <c r="H19" s="176"/>
      <c r="I19" s="176"/>
      <c r="J19" s="176"/>
      <c r="K19" s="176"/>
      <c r="L19" s="176"/>
    </row>
    <row r="20" spans="1:12" s="198" customFormat="1" ht="18" customHeight="1">
      <c r="A20" s="185" t="s">
        <v>124</v>
      </c>
      <c r="B20" s="186"/>
      <c r="C20" s="186"/>
      <c r="D20" s="186" t="s">
        <v>125</v>
      </c>
      <c r="E20" s="176"/>
      <c r="F20" s="176"/>
      <c r="G20" s="176"/>
      <c r="H20" s="176"/>
      <c r="I20" s="176"/>
      <c r="J20" s="176"/>
      <c r="K20" s="176"/>
      <c r="L20" s="176"/>
    </row>
    <row r="21" spans="1:12" s="198" customFormat="1" ht="18" customHeight="1">
      <c r="A21" s="185" t="s">
        <v>126</v>
      </c>
      <c r="B21" s="186"/>
      <c r="C21" s="186"/>
      <c r="D21" s="186" t="s">
        <v>127</v>
      </c>
      <c r="E21" s="176"/>
      <c r="F21" s="176"/>
      <c r="G21" s="176"/>
      <c r="H21" s="176"/>
      <c r="I21" s="176"/>
      <c r="J21" s="176"/>
      <c r="K21" s="176"/>
      <c r="L21" s="176"/>
    </row>
    <row r="22" spans="1:12" s="198" customFormat="1" ht="18" customHeight="1">
      <c r="A22" s="185" t="s">
        <v>128</v>
      </c>
      <c r="B22" s="186"/>
      <c r="C22" s="186"/>
      <c r="D22" s="186" t="s">
        <v>129</v>
      </c>
      <c r="E22" s="176"/>
      <c r="F22" s="176"/>
      <c r="G22" s="176"/>
      <c r="H22" s="176"/>
      <c r="I22" s="176"/>
      <c r="J22" s="176"/>
      <c r="K22" s="176"/>
      <c r="L22" s="176"/>
    </row>
    <row r="23" spans="1:12" s="198" customFormat="1" ht="18" customHeight="1">
      <c r="A23" s="185" t="s">
        <v>130</v>
      </c>
      <c r="B23" s="186"/>
      <c r="C23" s="186"/>
      <c r="D23" s="186" t="s">
        <v>131</v>
      </c>
      <c r="E23" s="176"/>
      <c r="F23" s="176"/>
      <c r="G23" s="176"/>
      <c r="H23" s="176"/>
      <c r="I23" s="176"/>
      <c r="J23" s="176"/>
      <c r="K23" s="176"/>
      <c r="L23" s="176"/>
    </row>
    <row r="24" spans="1:12" s="198" customFormat="1" ht="18" customHeight="1">
      <c r="A24" s="185" t="s">
        <v>132</v>
      </c>
      <c r="B24" s="186"/>
      <c r="C24" s="186"/>
      <c r="D24" s="186" t="s">
        <v>133</v>
      </c>
      <c r="E24" s="176"/>
      <c r="F24" s="176"/>
      <c r="G24" s="176"/>
      <c r="H24" s="176"/>
      <c r="I24" s="176"/>
      <c r="J24" s="176"/>
      <c r="K24" s="176"/>
      <c r="L24" s="176"/>
    </row>
    <row r="25" spans="1:12" s="198" customFormat="1" ht="18" customHeight="1">
      <c r="A25" s="185" t="s">
        <v>134</v>
      </c>
      <c r="B25" s="186"/>
      <c r="C25" s="186"/>
      <c r="D25" s="186" t="s">
        <v>135</v>
      </c>
      <c r="E25" s="176"/>
      <c r="F25" s="176"/>
      <c r="G25" s="176"/>
      <c r="H25" s="176"/>
      <c r="I25" s="176"/>
      <c r="J25" s="176"/>
      <c r="K25" s="176"/>
      <c r="L25" s="176"/>
    </row>
    <row r="26" spans="1:12" s="198" customFormat="1" ht="18" customHeight="1">
      <c r="A26" s="185" t="s">
        <v>136</v>
      </c>
      <c r="B26" s="186"/>
      <c r="C26" s="186"/>
      <c r="D26" s="186" t="s">
        <v>137</v>
      </c>
      <c r="E26" s="176"/>
      <c r="F26" s="176"/>
      <c r="G26" s="176"/>
      <c r="H26" s="176"/>
      <c r="I26" s="176"/>
      <c r="J26" s="176"/>
      <c r="K26" s="176"/>
      <c r="L26" s="176"/>
    </row>
    <row r="27" spans="1:12" s="198" customFormat="1" ht="18" customHeight="1">
      <c r="A27" s="185" t="s">
        <v>138</v>
      </c>
      <c r="B27" s="186"/>
      <c r="C27" s="186"/>
      <c r="D27" s="186" t="s">
        <v>139</v>
      </c>
      <c r="E27" s="176"/>
      <c r="F27" s="176"/>
      <c r="G27" s="176"/>
      <c r="H27" s="176"/>
      <c r="I27" s="176"/>
      <c r="J27" s="176"/>
      <c r="K27" s="176"/>
      <c r="L27" s="176"/>
    </row>
    <row r="28" spans="1:12" s="198" customFormat="1" ht="18" customHeight="1">
      <c r="A28" s="185" t="s">
        <v>140</v>
      </c>
      <c r="B28" s="186"/>
      <c r="C28" s="186"/>
      <c r="D28" s="186" t="s">
        <v>141</v>
      </c>
      <c r="E28" s="176"/>
      <c r="F28" s="176"/>
      <c r="G28" s="176"/>
      <c r="H28" s="176"/>
      <c r="I28" s="176"/>
      <c r="J28" s="176"/>
      <c r="K28" s="176"/>
      <c r="L28" s="176"/>
    </row>
    <row r="29" spans="1:12" s="198" customFormat="1" ht="18" customHeight="1">
      <c r="A29" s="185" t="s">
        <v>142</v>
      </c>
      <c r="B29" s="186"/>
      <c r="C29" s="186"/>
      <c r="D29" s="186" t="s">
        <v>143</v>
      </c>
      <c r="E29" s="176"/>
      <c r="F29" s="176"/>
      <c r="G29" s="176"/>
      <c r="H29" s="176"/>
      <c r="I29" s="176"/>
      <c r="J29" s="176"/>
      <c r="K29" s="176"/>
      <c r="L29" s="176"/>
    </row>
    <row r="30" spans="1:12" s="198" customFormat="1" ht="18" customHeight="1">
      <c r="A30" s="185" t="s">
        <v>144</v>
      </c>
      <c r="B30" s="186"/>
      <c r="C30" s="186"/>
      <c r="D30" s="186" t="s">
        <v>145</v>
      </c>
      <c r="E30" s="176"/>
      <c r="F30" s="176"/>
      <c r="G30" s="176"/>
      <c r="H30" s="176"/>
      <c r="I30" s="176"/>
      <c r="J30" s="176"/>
      <c r="K30" s="176"/>
      <c r="L30" s="176"/>
    </row>
    <row r="31" spans="1:12" s="198" customFormat="1" ht="18" customHeight="1">
      <c r="A31" s="185" t="s">
        <v>146</v>
      </c>
      <c r="B31" s="186"/>
      <c r="C31" s="186"/>
      <c r="D31" s="186" t="s">
        <v>147</v>
      </c>
      <c r="E31" s="176"/>
      <c r="F31" s="176"/>
      <c r="G31" s="176"/>
      <c r="H31" s="176"/>
      <c r="I31" s="176"/>
      <c r="J31" s="176"/>
      <c r="K31" s="176"/>
      <c r="L31" s="176"/>
    </row>
    <row r="32" spans="1:12" s="198" customFormat="1" ht="18" customHeight="1">
      <c r="A32" s="185" t="s">
        <v>148</v>
      </c>
      <c r="B32" s="186"/>
      <c r="C32" s="186"/>
      <c r="D32" s="186" t="s">
        <v>149</v>
      </c>
      <c r="E32" s="176"/>
      <c r="F32" s="176"/>
      <c r="G32" s="176"/>
      <c r="H32" s="176"/>
      <c r="I32" s="176"/>
      <c r="J32" s="176"/>
      <c r="K32" s="176"/>
      <c r="L32" s="176"/>
    </row>
    <row r="33" spans="1:12" s="198" customFormat="1" ht="18" customHeight="1">
      <c r="A33" s="185" t="s">
        <v>150</v>
      </c>
      <c r="B33" s="186"/>
      <c r="C33" s="186"/>
      <c r="D33" s="186" t="s">
        <v>151</v>
      </c>
      <c r="E33" s="176"/>
      <c r="F33" s="176"/>
      <c r="G33" s="176"/>
      <c r="H33" s="176"/>
      <c r="I33" s="176"/>
      <c r="J33" s="176"/>
      <c r="K33" s="176"/>
      <c r="L33" s="176"/>
    </row>
    <row r="34" spans="1:12" s="198" customFormat="1" ht="18" customHeight="1">
      <c r="A34" s="185" t="s">
        <v>152</v>
      </c>
      <c r="B34" s="186"/>
      <c r="C34" s="186"/>
      <c r="D34" s="186" t="s">
        <v>153</v>
      </c>
      <c r="E34" s="176"/>
      <c r="F34" s="176"/>
      <c r="G34" s="176"/>
      <c r="H34" s="176"/>
      <c r="I34" s="176"/>
      <c r="J34" s="176"/>
      <c r="K34" s="176"/>
      <c r="L34" s="176"/>
    </row>
    <row r="35" spans="1:12" s="198" customFormat="1" ht="18" customHeight="1">
      <c r="A35" s="185" t="s">
        <v>154</v>
      </c>
      <c r="B35" s="186"/>
      <c r="C35" s="186"/>
      <c r="D35" s="186" t="s">
        <v>155</v>
      </c>
      <c r="E35" s="176"/>
      <c r="F35" s="176"/>
      <c r="G35" s="176"/>
      <c r="H35" s="176"/>
      <c r="I35" s="176"/>
      <c r="J35" s="176"/>
      <c r="K35" s="176"/>
      <c r="L35" s="176"/>
    </row>
    <row r="36" spans="1:12" s="198" customFormat="1" ht="18" customHeight="1">
      <c r="A36" s="185" t="s">
        <v>156</v>
      </c>
      <c r="B36" s="186"/>
      <c r="C36" s="186"/>
      <c r="D36" s="186" t="s">
        <v>157</v>
      </c>
      <c r="E36" s="176"/>
      <c r="F36" s="176"/>
      <c r="G36" s="176"/>
      <c r="H36" s="176"/>
      <c r="I36" s="176"/>
      <c r="J36" s="176"/>
      <c r="K36" s="176"/>
      <c r="L36" s="176"/>
    </row>
    <row r="37" spans="1:12" s="198" customFormat="1" ht="15" customHeight="1">
      <c r="A37" s="215" t="s">
        <v>158</v>
      </c>
      <c r="B37" s="215"/>
      <c r="C37" s="215"/>
      <c r="D37" s="215"/>
      <c r="E37" s="215"/>
      <c r="F37" s="215"/>
      <c r="G37" s="215"/>
      <c r="H37" s="215"/>
      <c r="I37" s="215"/>
      <c r="J37" s="215"/>
      <c r="K37" s="215"/>
      <c r="L37" s="215"/>
    </row>
    <row r="38" spans="1:12" s="198" customFormat="1" ht="15" customHeight="1">
      <c r="A38" s="215"/>
      <c r="B38" s="215"/>
      <c r="C38" s="215"/>
      <c r="D38" s="215"/>
      <c r="E38" s="215"/>
      <c r="F38" s="215"/>
      <c r="G38" s="215"/>
      <c r="H38" s="215"/>
      <c r="I38" s="215"/>
      <c r="J38" s="215"/>
      <c r="K38" s="215"/>
      <c r="L38" s="215"/>
    </row>
    <row r="39" spans="1:12" s="198" customFormat="1" ht="15" customHeight="1">
      <c r="A39" s="215"/>
      <c r="B39" s="215"/>
      <c r="C39" s="215"/>
      <c r="D39" s="215"/>
      <c r="E39" s="215"/>
      <c r="F39" s="215"/>
      <c r="G39" s="215"/>
      <c r="H39" s="215"/>
      <c r="I39" s="215"/>
      <c r="J39" s="215"/>
      <c r="K39" s="215"/>
      <c r="L39" s="215"/>
    </row>
    <row r="41" s="198" customFormat="1" ht="12.75">
      <c r="G41" s="201"/>
    </row>
  </sheetData>
  <sheetProtection/>
  <mergeCells count="46">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A39:L3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9">
      <selection activeCell="A1" sqref="A1:J37"/>
    </sheetView>
  </sheetViews>
  <sheetFormatPr defaultColWidth="8.00390625" defaultRowHeight="14.25"/>
  <cols>
    <col min="1" max="3" width="4.375" style="198" customWidth="1"/>
    <col min="4" max="4" width="35.50390625" style="198" customWidth="1"/>
    <col min="5" max="10" width="17.00390625" style="198" customWidth="1"/>
    <col min="11" max="11" width="8.50390625" style="198" bestFit="1" customWidth="1"/>
    <col min="12" max="16384" width="8.00390625" style="198" customWidth="1"/>
  </cols>
  <sheetData>
    <row r="1" spans="1:10" s="198" customFormat="1" ht="27">
      <c r="A1" s="199" t="s">
        <v>159</v>
      </c>
      <c r="B1" s="199"/>
      <c r="C1" s="199"/>
      <c r="D1" s="199"/>
      <c r="E1" s="199"/>
      <c r="F1" s="199"/>
      <c r="G1" s="199"/>
      <c r="H1" s="199"/>
      <c r="I1" s="199"/>
      <c r="J1" s="199"/>
    </row>
    <row r="2" s="198" customFormat="1" ht="15.75" customHeight="1">
      <c r="J2" s="212" t="s">
        <v>160</v>
      </c>
    </row>
    <row r="3" spans="1:10" s="198" customFormat="1" ht="15.75" customHeight="1">
      <c r="A3" s="200" t="s">
        <v>88</v>
      </c>
      <c r="D3" s="214" t="s">
        <v>89</v>
      </c>
      <c r="F3" s="201"/>
      <c r="J3" s="212" t="s">
        <v>3</v>
      </c>
    </row>
    <row r="4" spans="1:10" s="198" customFormat="1" ht="15" customHeight="1">
      <c r="A4" s="184" t="s">
        <v>6</v>
      </c>
      <c r="B4" s="184"/>
      <c r="C4" s="184"/>
      <c r="D4" s="184"/>
      <c r="E4" s="162" t="s">
        <v>74</v>
      </c>
      <c r="F4" s="162" t="s">
        <v>161</v>
      </c>
      <c r="G4" s="162" t="s">
        <v>162</v>
      </c>
      <c r="H4" s="162" t="s">
        <v>163</v>
      </c>
      <c r="I4" s="162" t="s">
        <v>164</v>
      </c>
      <c r="J4" s="162" t="s">
        <v>165</v>
      </c>
    </row>
    <row r="5" spans="1:10" s="198" customFormat="1" ht="15" customHeight="1">
      <c r="A5" s="162" t="s">
        <v>96</v>
      </c>
      <c r="B5" s="162"/>
      <c r="C5" s="162"/>
      <c r="D5" s="184" t="s">
        <v>97</v>
      </c>
      <c r="E5" s="162"/>
      <c r="F5" s="162"/>
      <c r="G5" s="162"/>
      <c r="H5" s="162"/>
      <c r="I5" s="162"/>
      <c r="J5" s="162"/>
    </row>
    <row r="6" spans="1:10" s="198" customFormat="1" ht="15" customHeight="1">
      <c r="A6" s="162"/>
      <c r="B6" s="162"/>
      <c r="C6" s="162"/>
      <c r="D6" s="184"/>
      <c r="E6" s="162"/>
      <c r="F6" s="162"/>
      <c r="G6" s="162"/>
      <c r="H6" s="162"/>
      <c r="I6" s="162"/>
      <c r="J6" s="162"/>
    </row>
    <row r="7" spans="1:10" s="198" customFormat="1" ht="15" customHeight="1">
      <c r="A7" s="162"/>
      <c r="B7" s="162"/>
      <c r="C7" s="162"/>
      <c r="D7" s="184"/>
      <c r="E7" s="162"/>
      <c r="F7" s="162"/>
      <c r="G7" s="162"/>
      <c r="H7" s="162"/>
      <c r="I7" s="162"/>
      <c r="J7" s="162"/>
    </row>
    <row r="8" spans="1:10" s="198" customFormat="1" ht="18.75" customHeight="1">
      <c r="A8" s="184" t="s">
        <v>100</v>
      </c>
      <c r="B8" s="184" t="s">
        <v>101</v>
      </c>
      <c r="C8" s="184" t="s">
        <v>102</v>
      </c>
      <c r="D8" s="184" t="s">
        <v>10</v>
      </c>
      <c r="E8" s="162" t="s">
        <v>12</v>
      </c>
      <c r="F8" s="162" t="s">
        <v>13</v>
      </c>
      <c r="G8" s="162" t="s">
        <v>19</v>
      </c>
      <c r="H8" s="162" t="s">
        <v>22</v>
      </c>
      <c r="I8" s="162" t="s">
        <v>25</v>
      </c>
      <c r="J8" s="162" t="s">
        <v>28</v>
      </c>
    </row>
    <row r="9" spans="1:10" s="198" customFormat="1" ht="18.75" customHeight="1">
      <c r="A9" s="184"/>
      <c r="B9" s="184"/>
      <c r="C9" s="184"/>
      <c r="D9" s="184" t="s">
        <v>103</v>
      </c>
      <c r="E9" s="176">
        <f>F9+G9+H9+I9+J9</f>
        <v>290108</v>
      </c>
      <c r="F9" s="176">
        <f>F10+F17+F28+F34</f>
        <v>290108</v>
      </c>
      <c r="G9" s="176"/>
      <c r="H9" s="176"/>
      <c r="I9" s="176"/>
      <c r="J9" s="176"/>
    </row>
    <row r="10" spans="1:10" s="198" customFormat="1" ht="18.75" customHeight="1">
      <c r="A10" s="185" t="s">
        <v>104</v>
      </c>
      <c r="B10" s="186"/>
      <c r="C10" s="186"/>
      <c r="D10" s="186" t="s">
        <v>105</v>
      </c>
      <c r="E10" s="176"/>
      <c r="F10" s="176"/>
      <c r="G10" s="176"/>
      <c r="H10" s="176"/>
      <c r="I10" s="176"/>
      <c r="J10" s="176"/>
    </row>
    <row r="11" spans="1:10" s="198" customFormat="1" ht="18.75" customHeight="1">
      <c r="A11" s="185" t="s">
        <v>106</v>
      </c>
      <c r="B11" s="186"/>
      <c r="C11" s="186"/>
      <c r="D11" s="186" t="s">
        <v>107</v>
      </c>
      <c r="E11" s="176"/>
      <c r="F11" s="176"/>
      <c r="G11" s="176"/>
      <c r="H11" s="176"/>
      <c r="I11" s="176"/>
      <c r="J11" s="176"/>
    </row>
    <row r="12" spans="1:10" s="198" customFormat="1" ht="18.75" customHeight="1">
      <c r="A12" s="185" t="s">
        <v>108</v>
      </c>
      <c r="B12" s="186"/>
      <c r="C12" s="186"/>
      <c r="D12" s="186" t="s">
        <v>109</v>
      </c>
      <c r="E12" s="176"/>
      <c r="F12" s="176"/>
      <c r="G12" s="176"/>
      <c r="H12" s="176"/>
      <c r="I12" s="176"/>
      <c r="J12" s="176"/>
    </row>
    <row r="13" spans="1:10" s="198" customFormat="1" ht="18.75" customHeight="1">
      <c r="A13" s="185" t="s">
        <v>110</v>
      </c>
      <c r="B13" s="186"/>
      <c r="C13" s="186"/>
      <c r="D13" s="186" t="s">
        <v>111</v>
      </c>
      <c r="E13" s="176"/>
      <c r="F13" s="176"/>
      <c r="G13" s="176"/>
      <c r="H13" s="176"/>
      <c r="I13" s="176"/>
      <c r="J13" s="176"/>
    </row>
    <row r="14" spans="1:10" s="198" customFormat="1" ht="18.75" customHeight="1">
      <c r="A14" s="185" t="s">
        <v>112</v>
      </c>
      <c r="B14" s="186"/>
      <c r="C14" s="186"/>
      <c r="D14" s="186" t="s">
        <v>113</v>
      </c>
      <c r="E14" s="176"/>
      <c r="F14" s="176"/>
      <c r="G14" s="176"/>
      <c r="H14" s="176"/>
      <c r="I14" s="176"/>
      <c r="J14" s="176"/>
    </row>
    <row r="15" spans="1:10" s="198" customFormat="1" ht="18.75" customHeight="1">
      <c r="A15" s="185" t="s">
        <v>114</v>
      </c>
      <c r="B15" s="186"/>
      <c r="C15" s="186"/>
      <c r="D15" s="186" t="s">
        <v>115</v>
      </c>
      <c r="E15" s="176"/>
      <c r="F15" s="176"/>
      <c r="G15" s="176"/>
      <c r="H15" s="176"/>
      <c r="I15" s="176"/>
      <c r="J15" s="176"/>
    </row>
    <row r="16" spans="1:10" s="198" customFormat="1" ht="18.75" customHeight="1">
      <c r="A16" s="185" t="s">
        <v>116</v>
      </c>
      <c r="B16" s="186"/>
      <c r="C16" s="186"/>
      <c r="D16" s="186" t="s">
        <v>117</v>
      </c>
      <c r="E16" s="176"/>
      <c r="F16" s="176"/>
      <c r="G16" s="176"/>
      <c r="H16" s="176"/>
      <c r="I16" s="176"/>
      <c r="J16" s="176"/>
    </row>
    <row r="17" spans="1:10" s="198" customFormat="1" ht="18.75" customHeight="1">
      <c r="A17" s="185" t="s">
        <v>118</v>
      </c>
      <c r="B17" s="186"/>
      <c r="C17" s="186"/>
      <c r="D17" s="186" t="s">
        <v>119</v>
      </c>
      <c r="E17" s="176">
        <f aca="true" t="shared" si="0" ref="E17:E19">F17+G17+H17+I17+J17</f>
        <v>290108</v>
      </c>
      <c r="F17" s="176">
        <f>F18</f>
        <v>290108</v>
      </c>
      <c r="G17" s="176"/>
      <c r="H17" s="176"/>
      <c r="I17" s="176"/>
      <c r="J17" s="176"/>
    </row>
    <row r="18" spans="1:10" s="198" customFormat="1" ht="18.75" customHeight="1">
      <c r="A18" s="185" t="s">
        <v>120</v>
      </c>
      <c r="B18" s="186"/>
      <c r="C18" s="186"/>
      <c r="D18" s="186" t="s">
        <v>121</v>
      </c>
      <c r="E18" s="176">
        <f t="shared" si="0"/>
        <v>290108</v>
      </c>
      <c r="F18" s="176">
        <f>F19</f>
        <v>290108</v>
      </c>
      <c r="G18" s="176"/>
      <c r="H18" s="176"/>
      <c r="I18" s="176"/>
      <c r="J18" s="176"/>
    </row>
    <row r="19" spans="1:10" s="198" customFormat="1" ht="18.75" customHeight="1">
      <c r="A19" s="185" t="s">
        <v>122</v>
      </c>
      <c r="B19" s="186"/>
      <c r="C19" s="186"/>
      <c r="D19" s="186" t="s">
        <v>123</v>
      </c>
      <c r="E19" s="176">
        <f t="shared" si="0"/>
        <v>290108</v>
      </c>
      <c r="F19" s="176">
        <v>290108</v>
      </c>
      <c r="G19" s="176"/>
      <c r="H19" s="176"/>
      <c r="I19" s="176"/>
      <c r="J19" s="176"/>
    </row>
    <row r="20" spans="1:10" s="198" customFormat="1" ht="18.75" customHeight="1">
      <c r="A20" s="185" t="s">
        <v>124</v>
      </c>
      <c r="B20" s="186"/>
      <c r="C20" s="186"/>
      <c r="D20" s="186" t="s">
        <v>125</v>
      </c>
      <c r="E20" s="176"/>
      <c r="F20" s="176"/>
      <c r="G20" s="176"/>
      <c r="H20" s="176"/>
      <c r="I20" s="176"/>
      <c r="J20" s="176"/>
    </row>
    <row r="21" spans="1:10" s="198" customFormat="1" ht="18.75" customHeight="1">
      <c r="A21" s="185" t="s">
        <v>126</v>
      </c>
      <c r="B21" s="186"/>
      <c r="C21" s="186"/>
      <c r="D21" s="186" t="s">
        <v>127</v>
      </c>
      <c r="E21" s="176"/>
      <c r="F21" s="176"/>
      <c r="G21" s="176"/>
      <c r="H21" s="176"/>
      <c r="I21" s="176"/>
      <c r="J21" s="176"/>
    </row>
    <row r="22" spans="1:10" s="198" customFormat="1" ht="18.75" customHeight="1">
      <c r="A22" s="185" t="s">
        <v>128</v>
      </c>
      <c r="B22" s="186"/>
      <c r="C22" s="186"/>
      <c r="D22" s="186" t="s">
        <v>129</v>
      </c>
      <c r="E22" s="176"/>
      <c r="F22" s="176"/>
      <c r="G22" s="176"/>
      <c r="H22" s="176"/>
      <c r="I22" s="176"/>
      <c r="J22" s="176"/>
    </row>
    <row r="23" spans="1:10" s="198" customFormat="1" ht="18.75" customHeight="1">
      <c r="A23" s="185" t="s">
        <v>130</v>
      </c>
      <c r="B23" s="186"/>
      <c r="C23" s="186"/>
      <c r="D23" s="186" t="s">
        <v>131</v>
      </c>
      <c r="E23" s="176"/>
      <c r="F23" s="176"/>
      <c r="G23" s="176"/>
      <c r="H23" s="176"/>
      <c r="I23" s="176"/>
      <c r="J23" s="176"/>
    </row>
    <row r="24" spans="1:10" s="198" customFormat="1" ht="18.75" customHeight="1">
      <c r="A24" s="185" t="s">
        <v>132</v>
      </c>
      <c r="B24" s="186"/>
      <c r="C24" s="186"/>
      <c r="D24" s="186" t="s">
        <v>133</v>
      </c>
      <c r="E24" s="176"/>
      <c r="F24" s="176"/>
      <c r="G24" s="176"/>
      <c r="H24" s="176"/>
      <c r="I24" s="176"/>
      <c r="J24" s="176"/>
    </row>
    <row r="25" spans="1:10" s="198" customFormat="1" ht="18.75" customHeight="1">
      <c r="A25" s="185" t="s">
        <v>134</v>
      </c>
      <c r="B25" s="186"/>
      <c r="C25" s="186"/>
      <c r="D25" s="186" t="s">
        <v>135</v>
      </c>
      <c r="E25" s="176"/>
      <c r="F25" s="176"/>
      <c r="G25" s="176"/>
      <c r="H25" s="176"/>
      <c r="I25" s="176"/>
      <c r="J25" s="176"/>
    </row>
    <row r="26" spans="1:10" s="198" customFormat="1" ht="18.75" customHeight="1">
      <c r="A26" s="185" t="s">
        <v>136</v>
      </c>
      <c r="B26" s="186"/>
      <c r="C26" s="186"/>
      <c r="D26" s="186" t="s">
        <v>137</v>
      </c>
      <c r="E26" s="176"/>
      <c r="F26" s="176"/>
      <c r="G26" s="176"/>
      <c r="H26" s="176"/>
      <c r="I26" s="176"/>
      <c r="J26" s="176"/>
    </row>
    <row r="27" spans="1:10" s="198" customFormat="1" ht="18.75" customHeight="1">
      <c r="A27" s="185" t="s">
        <v>138</v>
      </c>
      <c r="B27" s="186"/>
      <c r="C27" s="186"/>
      <c r="D27" s="186" t="s">
        <v>139</v>
      </c>
      <c r="E27" s="176"/>
      <c r="F27" s="176"/>
      <c r="G27" s="176"/>
      <c r="H27" s="176"/>
      <c r="I27" s="176"/>
      <c r="J27" s="176"/>
    </row>
    <row r="28" spans="1:10" s="198" customFormat="1" ht="18.75" customHeight="1">
      <c r="A28" s="185" t="s">
        <v>140</v>
      </c>
      <c r="B28" s="186"/>
      <c r="C28" s="186"/>
      <c r="D28" s="186" t="s">
        <v>141</v>
      </c>
      <c r="E28" s="176"/>
      <c r="F28" s="176"/>
      <c r="G28" s="176"/>
      <c r="H28" s="176"/>
      <c r="I28" s="176"/>
      <c r="J28" s="176"/>
    </row>
    <row r="29" spans="1:10" s="198" customFormat="1" ht="18.75" customHeight="1">
      <c r="A29" s="185" t="s">
        <v>142</v>
      </c>
      <c r="B29" s="186"/>
      <c r="C29" s="186"/>
      <c r="D29" s="186" t="s">
        <v>143</v>
      </c>
      <c r="E29" s="176"/>
      <c r="F29" s="176"/>
      <c r="G29" s="176"/>
      <c r="H29" s="176"/>
      <c r="I29" s="176"/>
      <c r="J29" s="176"/>
    </row>
    <row r="30" spans="1:10" s="198" customFormat="1" ht="18.75" customHeight="1">
      <c r="A30" s="185" t="s">
        <v>144</v>
      </c>
      <c r="B30" s="186"/>
      <c r="C30" s="186"/>
      <c r="D30" s="186" t="s">
        <v>145</v>
      </c>
      <c r="E30" s="176"/>
      <c r="F30" s="176"/>
      <c r="G30" s="176"/>
      <c r="H30" s="176"/>
      <c r="I30" s="176"/>
      <c r="J30" s="176"/>
    </row>
    <row r="31" spans="1:10" s="198" customFormat="1" ht="18.75" customHeight="1">
      <c r="A31" s="185" t="s">
        <v>146</v>
      </c>
      <c r="B31" s="186"/>
      <c r="C31" s="186"/>
      <c r="D31" s="186" t="s">
        <v>147</v>
      </c>
      <c r="E31" s="176"/>
      <c r="F31" s="176"/>
      <c r="G31" s="176"/>
      <c r="H31" s="176"/>
      <c r="I31" s="176"/>
      <c r="J31" s="176"/>
    </row>
    <row r="32" spans="1:10" s="198" customFormat="1" ht="18.75" customHeight="1">
      <c r="A32" s="185" t="s">
        <v>148</v>
      </c>
      <c r="B32" s="186"/>
      <c r="C32" s="186"/>
      <c r="D32" s="186" t="s">
        <v>149</v>
      </c>
      <c r="E32" s="176"/>
      <c r="F32" s="176"/>
      <c r="G32" s="176"/>
      <c r="H32" s="176"/>
      <c r="I32" s="176"/>
      <c r="J32" s="176"/>
    </row>
    <row r="33" spans="1:10" s="198" customFormat="1" ht="18.75" customHeight="1">
      <c r="A33" s="185" t="s">
        <v>150</v>
      </c>
      <c r="B33" s="186"/>
      <c r="C33" s="186"/>
      <c r="D33" s="186" t="s">
        <v>151</v>
      </c>
      <c r="E33" s="176"/>
      <c r="F33" s="176"/>
      <c r="G33" s="176"/>
      <c r="H33" s="176"/>
      <c r="I33" s="176"/>
      <c r="J33" s="176"/>
    </row>
    <row r="34" spans="1:10" s="198" customFormat="1" ht="18.75" customHeight="1">
      <c r="A34" s="185" t="s">
        <v>152</v>
      </c>
      <c r="B34" s="186"/>
      <c r="C34" s="186"/>
      <c r="D34" s="186" t="s">
        <v>153</v>
      </c>
      <c r="E34" s="176"/>
      <c r="F34" s="176"/>
      <c r="G34" s="176"/>
      <c r="H34" s="176"/>
      <c r="I34" s="176"/>
      <c r="J34" s="176"/>
    </row>
    <row r="35" spans="1:10" s="198" customFormat="1" ht="18.75" customHeight="1">
      <c r="A35" s="185" t="s">
        <v>154</v>
      </c>
      <c r="B35" s="186"/>
      <c r="C35" s="186"/>
      <c r="D35" s="186" t="s">
        <v>155</v>
      </c>
      <c r="E35" s="176"/>
      <c r="F35" s="176"/>
      <c r="G35" s="176"/>
      <c r="H35" s="176"/>
      <c r="I35" s="176"/>
      <c r="J35" s="176"/>
    </row>
    <row r="36" spans="1:10" s="198" customFormat="1" ht="18.75" customHeight="1">
      <c r="A36" s="185" t="s">
        <v>156</v>
      </c>
      <c r="B36" s="186"/>
      <c r="C36" s="186"/>
      <c r="D36" s="186" t="s">
        <v>157</v>
      </c>
      <c r="E36" s="176"/>
      <c r="F36" s="176"/>
      <c r="G36" s="176"/>
      <c r="H36" s="176"/>
      <c r="I36" s="176"/>
      <c r="J36" s="176"/>
    </row>
    <row r="37" spans="1:10" s="198" customFormat="1" ht="18.75" customHeight="1">
      <c r="A37" s="215" t="s">
        <v>166</v>
      </c>
      <c r="B37" s="215"/>
      <c r="C37" s="215"/>
      <c r="D37" s="215"/>
      <c r="E37" s="215"/>
      <c r="F37" s="215"/>
      <c r="G37" s="215"/>
      <c r="H37" s="215"/>
      <c r="I37" s="215"/>
      <c r="J37" s="215"/>
    </row>
    <row r="38" spans="1:10" s="198" customFormat="1" ht="18.75" customHeight="1">
      <c r="A38" s="215"/>
      <c r="B38" s="215"/>
      <c r="C38" s="215"/>
      <c r="D38" s="215"/>
      <c r="E38" s="215"/>
      <c r="F38" s="215"/>
      <c r="G38" s="215"/>
      <c r="H38" s="215"/>
      <c r="I38" s="215"/>
      <c r="J38" s="215"/>
    </row>
    <row r="39" spans="1:10" s="198" customFormat="1" ht="18.75" customHeight="1">
      <c r="A39" s="215"/>
      <c r="B39" s="215"/>
      <c r="C39" s="215"/>
      <c r="D39" s="215"/>
      <c r="E39" s="215"/>
      <c r="F39" s="215"/>
      <c r="G39" s="215"/>
      <c r="H39" s="215"/>
      <c r="I39" s="215"/>
      <c r="J39" s="215"/>
    </row>
    <row r="40" spans="1:10" s="198" customFormat="1" ht="12.75">
      <c r="A40" s="233"/>
      <c r="B40" s="233"/>
      <c r="C40" s="233"/>
      <c r="D40" s="233"/>
      <c r="E40" s="233"/>
      <c r="F40" s="233"/>
      <c r="G40" s="233"/>
      <c r="H40" s="233"/>
      <c r="I40" s="233"/>
      <c r="J40" s="233"/>
    </row>
    <row r="41" s="198" customFormat="1" ht="12.75">
      <c r="F41" s="201"/>
    </row>
  </sheetData>
  <sheetProtection/>
  <mergeCells count="4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39:J3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21">
      <selection activeCell="A1" sqref="A1:I40"/>
    </sheetView>
  </sheetViews>
  <sheetFormatPr defaultColWidth="8.00390625" defaultRowHeight="14.25"/>
  <cols>
    <col min="1" max="1" width="30.00390625" style="198" customWidth="1"/>
    <col min="2" max="2" width="4.75390625" style="198" customWidth="1"/>
    <col min="3" max="3" width="17.50390625" style="198" customWidth="1"/>
    <col min="4" max="4" width="29.75390625" style="198" customWidth="1"/>
    <col min="5" max="5" width="4.75390625" style="198" customWidth="1"/>
    <col min="6" max="9" width="19.625" style="198" customWidth="1"/>
    <col min="10" max="10" width="8.50390625" style="198" bestFit="1" customWidth="1"/>
    <col min="11" max="16384" width="8.00390625" style="198" customWidth="1"/>
  </cols>
  <sheetData>
    <row r="1" spans="1:9" s="198" customFormat="1" ht="27">
      <c r="A1" s="199" t="s">
        <v>167</v>
      </c>
      <c r="B1" s="199"/>
      <c r="C1" s="199"/>
      <c r="D1" s="199"/>
      <c r="E1" s="199"/>
      <c r="F1" s="199"/>
      <c r="G1" s="199"/>
      <c r="H1" s="199"/>
      <c r="I1" s="199"/>
    </row>
    <row r="2" s="198" customFormat="1" ht="12.75">
      <c r="I2" s="212" t="s">
        <v>168</v>
      </c>
    </row>
    <row r="3" spans="1:9" s="198" customFormat="1" ht="15" customHeight="1">
      <c r="A3" s="200" t="s">
        <v>2</v>
      </c>
      <c r="D3" s="201"/>
      <c r="I3" s="212" t="s">
        <v>3</v>
      </c>
    </row>
    <row r="4" spans="1:9" s="198" customFormat="1" ht="15" customHeight="1">
      <c r="A4" s="227" t="s">
        <v>169</v>
      </c>
      <c r="B4" s="227"/>
      <c r="C4" s="227"/>
      <c r="D4" s="227" t="s">
        <v>170</v>
      </c>
      <c r="E4" s="227"/>
      <c r="F4" s="227"/>
      <c r="G4" s="227"/>
      <c r="H4" s="227"/>
      <c r="I4" s="227"/>
    </row>
    <row r="5" spans="1:9" s="198" customFormat="1" ht="15" customHeight="1">
      <c r="A5" s="228" t="s">
        <v>171</v>
      </c>
      <c r="B5" s="228" t="s">
        <v>7</v>
      </c>
      <c r="C5" s="228" t="s">
        <v>172</v>
      </c>
      <c r="D5" s="228" t="s">
        <v>173</v>
      </c>
      <c r="E5" s="228" t="s">
        <v>7</v>
      </c>
      <c r="F5" s="227" t="s">
        <v>103</v>
      </c>
      <c r="G5" s="228" t="s">
        <v>174</v>
      </c>
      <c r="H5" s="228" t="s">
        <v>175</v>
      </c>
      <c r="I5" s="228" t="s">
        <v>176</v>
      </c>
    </row>
    <row r="6" spans="1:9" s="198" customFormat="1" ht="15" customHeight="1">
      <c r="A6" s="228"/>
      <c r="B6" s="228"/>
      <c r="C6" s="228"/>
      <c r="D6" s="228"/>
      <c r="E6" s="228"/>
      <c r="F6" s="227"/>
      <c r="G6" s="228"/>
      <c r="H6" s="228"/>
      <c r="I6" s="228"/>
    </row>
    <row r="7" spans="1:9" s="198" customFormat="1" ht="15" customHeight="1">
      <c r="A7" s="227" t="s">
        <v>177</v>
      </c>
      <c r="B7" s="227" t="s">
        <v>11</v>
      </c>
      <c r="C7" s="227" t="s">
        <v>12</v>
      </c>
      <c r="D7" s="227" t="s">
        <v>177</v>
      </c>
      <c r="E7" s="227" t="s">
        <v>11</v>
      </c>
      <c r="F7" s="227" t="s">
        <v>13</v>
      </c>
      <c r="G7" s="227" t="s">
        <v>19</v>
      </c>
      <c r="H7" s="227" t="s">
        <v>22</v>
      </c>
      <c r="I7" s="227" t="s">
        <v>25</v>
      </c>
    </row>
    <row r="8" spans="1:9" s="198" customFormat="1" ht="15" customHeight="1">
      <c r="A8" s="229" t="s">
        <v>178</v>
      </c>
      <c r="B8" s="227" t="s">
        <v>12</v>
      </c>
      <c r="C8" s="176">
        <v>290108</v>
      </c>
      <c r="D8" s="173" t="s">
        <v>15</v>
      </c>
      <c r="E8" s="227">
        <v>33</v>
      </c>
      <c r="F8" s="176"/>
      <c r="G8" s="176"/>
      <c r="H8" s="176"/>
      <c r="I8" s="176"/>
    </row>
    <row r="9" spans="1:9" s="198" customFormat="1" ht="15" customHeight="1">
      <c r="A9" s="229" t="s">
        <v>179</v>
      </c>
      <c r="B9" s="227" t="s">
        <v>13</v>
      </c>
      <c r="C9" s="176"/>
      <c r="D9" s="173" t="s">
        <v>17</v>
      </c>
      <c r="E9" s="227">
        <v>34</v>
      </c>
      <c r="F9" s="176"/>
      <c r="G9" s="176"/>
      <c r="H9" s="176"/>
      <c r="I9" s="176"/>
    </row>
    <row r="10" spans="1:9" s="198" customFormat="1" ht="15" customHeight="1">
      <c r="A10" s="229" t="s">
        <v>180</v>
      </c>
      <c r="B10" s="227" t="s">
        <v>19</v>
      </c>
      <c r="C10" s="230"/>
      <c r="D10" s="173" t="s">
        <v>20</v>
      </c>
      <c r="E10" s="227">
        <v>35</v>
      </c>
      <c r="F10" s="176"/>
      <c r="G10" s="176"/>
      <c r="H10" s="176"/>
      <c r="I10" s="176"/>
    </row>
    <row r="11" spans="1:9" s="198" customFormat="1" ht="15" customHeight="1">
      <c r="A11" s="229" t="s">
        <v>11</v>
      </c>
      <c r="B11" s="227" t="s">
        <v>22</v>
      </c>
      <c r="C11" s="230"/>
      <c r="D11" s="173" t="s">
        <v>23</v>
      </c>
      <c r="E11" s="227">
        <v>36</v>
      </c>
      <c r="F11" s="176"/>
      <c r="G11" s="176"/>
      <c r="H11" s="176"/>
      <c r="I11" s="176"/>
    </row>
    <row r="12" spans="1:9" s="198" customFormat="1" ht="15" customHeight="1">
      <c r="A12" s="229" t="s">
        <v>11</v>
      </c>
      <c r="B12" s="227" t="s">
        <v>25</v>
      </c>
      <c r="C12" s="230"/>
      <c r="D12" s="173" t="s">
        <v>26</v>
      </c>
      <c r="E12" s="227">
        <v>37</v>
      </c>
      <c r="F12" s="176"/>
      <c r="G12" s="176"/>
      <c r="H12" s="176"/>
      <c r="I12" s="176"/>
    </row>
    <row r="13" spans="1:9" s="198" customFormat="1" ht="15" customHeight="1">
      <c r="A13" s="229" t="s">
        <v>11</v>
      </c>
      <c r="B13" s="227" t="s">
        <v>28</v>
      </c>
      <c r="C13" s="230"/>
      <c r="D13" s="173" t="s">
        <v>29</v>
      </c>
      <c r="E13" s="227">
        <v>38</v>
      </c>
      <c r="F13" s="176"/>
      <c r="G13" s="176"/>
      <c r="H13" s="176"/>
      <c r="I13" s="176"/>
    </row>
    <row r="14" spans="1:9" s="198" customFormat="1" ht="15" customHeight="1">
      <c r="A14" s="229" t="s">
        <v>11</v>
      </c>
      <c r="B14" s="227" t="s">
        <v>31</v>
      </c>
      <c r="C14" s="230"/>
      <c r="D14" s="173" t="s">
        <v>32</v>
      </c>
      <c r="E14" s="227">
        <v>39</v>
      </c>
      <c r="F14" s="176"/>
      <c r="G14" s="176"/>
      <c r="H14" s="176"/>
      <c r="I14" s="176"/>
    </row>
    <row r="15" spans="1:9" s="198" customFormat="1" ht="15" customHeight="1">
      <c r="A15" s="229" t="s">
        <v>11</v>
      </c>
      <c r="B15" s="227" t="s">
        <v>34</v>
      </c>
      <c r="C15" s="230"/>
      <c r="D15" s="173" t="s">
        <v>35</v>
      </c>
      <c r="E15" s="227">
        <v>40</v>
      </c>
      <c r="F15" s="176"/>
      <c r="G15" s="176"/>
      <c r="H15" s="176"/>
      <c r="I15" s="176"/>
    </row>
    <row r="16" spans="1:9" s="198" customFormat="1" ht="15" customHeight="1">
      <c r="A16" s="229" t="s">
        <v>11</v>
      </c>
      <c r="B16" s="227" t="s">
        <v>36</v>
      </c>
      <c r="C16" s="230"/>
      <c r="D16" s="173" t="s">
        <v>37</v>
      </c>
      <c r="E16" s="227">
        <v>41</v>
      </c>
      <c r="F16" s="176">
        <f>G16+H16+I16</f>
        <v>290108</v>
      </c>
      <c r="G16" s="176">
        <v>290108</v>
      </c>
      <c r="H16" s="176"/>
      <c r="I16" s="176"/>
    </row>
    <row r="17" spans="1:9" s="198" customFormat="1" ht="15" customHeight="1">
      <c r="A17" s="229" t="s">
        <v>11</v>
      </c>
      <c r="B17" s="227" t="s">
        <v>38</v>
      </c>
      <c r="C17" s="230"/>
      <c r="D17" s="173" t="s">
        <v>39</v>
      </c>
      <c r="E17" s="227">
        <v>42</v>
      </c>
      <c r="F17" s="176"/>
      <c r="G17" s="176"/>
      <c r="H17" s="176"/>
      <c r="I17" s="176"/>
    </row>
    <row r="18" spans="1:9" s="198" customFormat="1" ht="15" customHeight="1">
      <c r="A18" s="229" t="s">
        <v>11</v>
      </c>
      <c r="B18" s="227" t="s">
        <v>40</v>
      </c>
      <c r="C18" s="230"/>
      <c r="D18" s="173" t="s">
        <v>41</v>
      </c>
      <c r="E18" s="227">
        <v>43</v>
      </c>
      <c r="F18" s="176"/>
      <c r="G18" s="176"/>
      <c r="H18" s="176"/>
      <c r="I18" s="176"/>
    </row>
    <row r="19" spans="1:9" s="198" customFormat="1" ht="15" customHeight="1">
      <c r="A19" s="229" t="s">
        <v>11</v>
      </c>
      <c r="B19" s="227" t="s">
        <v>42</v>
      </c>
      <c r="C19" s="230"/>
      <c r="D19" s="173" t="s">
        <v>43</v>
      </c>
      <c r="E19" s="227">
        <v>44</v>
      </c>
      <c r="F19" s="176"/>
      <c r="G19" s="176"/>
      <c r="H19" s="176"/>
      <c r="I19" s="176"/>
    </row>
    <row r="20" spans="1:9" s="198" customFormat="1" ht="15" customHeight="1">
      <c r="A20" s="229" t="s">
        <v>11</v>
      </c>
      <c r="B20" s="227" t="s">
        <v>44</v>
      </c>
      <c r="C20" s="230"/>
      <c r="D20" s="173" t="s">
        <v>45</v>
      </c>
      <c r="E20" s="227">
        <v>45</v>
      </c>
      <c r="F20" s="176"/>
      <c r="G20" s="176"/>
      <c r="H20" s="176"/>
      <c r="I20" s="176"/>
    </row>
    <row r="21" spans="1:9" s="198" customFormat="1" ht="15" customHeight="1">
      <c r="A21" s="229" t="s">
        <v>11</v>
      </c>
      <c r="B21" s="227" t="s">
        <v>46</v>
      </c>
      <c r="C21" s="230"/>
      <c r="D21" s="173" t="s">
        <v>47</v>
      </c>
      <c r="E21" s="227">
        <v>46</v>
      </c>
      <c r="F21" s="176"/>
      <c r="G21" s="176"/>
      <c r="H21" s="176"/>
      <c r="I21" s="176"/>
    </row>
    <row r="22" spans="1:9" s="198" customFormat="1" ht="15" customHeight="1">
      <c r="A22" s="229" t="s">
        <v>11</v>
      </c>
      <c r="B22" s="227" t="s">
        <v>48</v>
      </c>
      <c r="C22" s="230"/>
      <c r="D22" s="173" t="s">
        <v>49</v>
      </c>
      <c r="E22" s="227">
        <v>47</v>
      </c>
      <c r="F22" s="176"/>
      <c r="G22" s="176"/>
      <c r="H22" s="176"/>
      <c r="I22" s="176"/>
    </row>
    <row r="23" spans="1:9" s="198" customFormat="1" ht="15" customHeight="1">
      <c r="A23" s="229" t="s">
        <v>11</v>
      </c>
      <c r="B23" s="227" t="s">
        <v>50</v>
      </c>
      <c r="C23" s="230"/>
      <c r="D23" s="173" t="s">
        <v>51</v>
      </c>
      <c r="E23" s="227">
        <v>48</v>
      </c>
      <c r="F23" s="176"/>
      <c r="G23" s="176"/>
      <c r="H23" s="176"/>
      <c r="I23" s="176"/>
    </row>
    <row r="24" spans="1:9" s="198" customFormat="1" ht="15" customHeight="1">
      <c r="A24" s="229" t="s">
        <v>11</v>
      </c>
      <c r="B24" s="227" t="s">
        <v>52</v>
      </c>
      <c r="C24" s="230"/>
      <c r="D24" s="173" t="s">
        <v>53</v>
      </c>
      <c r="E24" s="227">
        <v>49</v>
      </c>
      <c r="F24" s="176"/>
      <c r="G24" s="176"/>
      <c r="H24" s="176"/>
      <c r="I24" s="176"/>
    </row>
    <row r="25" spans="1:9" s="198" customFormat="1" ht="15" customHeight="1">
      <c r="A25" s="229" t="s">
        <v>11</v>
      </c>
      <c r="B25" s="227" t="s">
        <v>54</v>
      </c>
      <c r="C25" s="230"/>
      <c r="D25" s="173" t="s">
        <v>55</v>
      </c>
      <c r="E25" s="227">
        <v>50</v>
      </c>
      <c r="F25" s="176"/>
      <c r="G25" s="176"/>
      <c r="H25" s="176"/>
      <c r="I25" s="176"/>
    </row>
    <row r="26" spans="1:9" s="198" customFormat="1" ht="15" customHeight="1">
      <c r="A26" s="229" t="s">
        <v>11</v>
      </c>
      <c r="B26" s="227" t="s">
        <v>56</v>
      </c>
      <c r="C26" s="230"/>
      <c r="D26" s="173" t="s">
        <v>57</v>
      </c>
      <c r="E26" s="227">
        <v>51</v>
      </c>
      <c r="F26" s="176"/>
      <c r="G26" s="176"/>
      <c r="H26" s="176"/>
      <c r="I26" s="176"/>
    </row>
    <row r="27" spans="1:9" s="198" customFormat="1" ht="15" customHeight="1">
      <c r="A27" s="229" t="s">
        <v>11</v>
      </c>
      <c r="B27" s="227" t="s">
        <v>58</v>
      </c>
      <c r="C27" s="230"/>
      <c r="D27" s="173" t="s">
        <v>59</v>
      </c>
      <c r="E27" s="227">
        <v>52</v>
      </c>
      <c r="F27" s="176"/>
      <c r="G27" s="176"/>
      <c r="H27" s="176"/>
      <c r="I27" s="176"/>
    </row>
    <row r="28" spans="1:9" s="198" customFormat="1" ht="15" customHeight="1">
      <c r="A28" s="229" t="s">
        <v>11</v>
      </c>
      <c r="B28" s="227" t="s">
        <v>60</v>
      </c>
      <c r="C28" s="230"/>
      <c r="D28" s="173" t="s">
        <v>61</v>
      </c>
      <c r="E28" s="227">
        <v>53</v>
      </c>
      <c r="F28" s="176"/>
      <c r="G28" s="176"/>
      <c r="H28" s="176"/>
      <c r="I28" s="176"/>
    </row>
    <row r="29" spans="1:9" s="198" customFormat="1" ht="15" customHeight="1">
      <c r="A29" s="229" t="s">
        <v>11</v>
      </c>
      <c r="B29" s="227" t="s">
        <v>62</v>
      </c>
      <c r="C29" s="230"/>
      <c r="D29" s="173" t="s">
        <v>63</v>
      </c>
      <c r="E29" s="227">
        <v>54</v>
      </c>
      <c r="F29" s="176"/>
      <c r="G29" s="176"/>
      <c r="H29" s="176"/>
      <c r="I29" s="176"/>
    </row>
    <row r="30" spans="1:9" s="198" customFormat="1" ht="15" customHeight="1">
      <c r="A30" s="229" t="s">
        <v>11</v>
      </c>
      <c r="B30" s="227" t="s">
        <v>64</v>
      </c>
      <c r="C30" s="230"/>
      <c r="D30" s="173" t="s">
        <v>65</v>
      </c>
      <c r="E30" s="227">
        <v>55</v>
      </c>
      <c r="F30" s="176"/>
      <c r="G30" s="176"/>
      <c r="H30" s="176"/>
      <c r="I30" s="176"/>
    </row>
    <row r="31" spans="1:9" s="198" customFormat="1" ht="15" customHeight="1">
      <c r="A31" s="229"/>
      <c r="B31" s="227" t="s">
        <v>66</v>
      </c>
      <c r="C31" s="230"/>
      <c r="D31" s="173" t="s">
        <v>67</v>
      </c>
      <c r="E31" s="227">
        <v>56</v>
      </c>
      <c r="F31" s="176"/>
      <c r="G31" s="176"/>
      <c r="H31" s="176"/>
      <c r="I31" s="176"/>
    </row>
    <row r="32" spans="1:9" s="198" customFormat="1" ht="15" customHeight="1">
      <c r="A32" s="229"/>
      <c r="B32" s="227" t="s">
        <v>68</v>
      </c>
      <c r="C32" s="230"/>
      <c r="D32" s="173" t="s">
        <v>69</v>
      </c>
      <c r="E32" s="227">
        <v>57</v>
      </c>
      <c r="F32" s="176"/>
      <c r="G32" s="176"/>
      <c r="H32" s="176"/>
      <c r="I32" s="176"/>
    </row>
    <row r="33" spans="1:9" s="198" customFormat="1" ht="15" customHeight="1">
      <c r="A33" s="229"/>
      <c r="B33" s="227" t="s">
        <v>70</v>
      </c>
      <c r="C33" s="230"/>
      <c r="D33" s="173" t="s">
        <v>71</v>
      </c>
      <c r="E33" s="227">
        <v>58</v>
      </c>
      <c r="F33" s="176"/>
      <c r="G33" s="176"/>
      <c r="H33" s="176"/>
      <c r="I33" s="176"/>
    </row>
    <row r="34" spans="1:9" s="198" customFormat="1" ht="15" customHeight="1">
      <c r="A34" s="227" t="s">
        <v>72</v>
      </c>
      <c r="B34" s="227" t="s">
        <v>73</v>
      </c>
      <c r="C34" s="176">
        <f>C8+C9</f>
        <v>290108</v>
      </c>
      <c r="D34" s="227" t="s">
        <v>74</v>
      </c>
      <c r="E34" s="227">
        <v>59</v>
      </c>
      <c r="F34" s="176">
        <f>SUM(F8:F33)</f>
        <v>290108</v>
      </c>
      <c r="G34" s="176">
        <f>SUM(G8:G33)</f>
        <v>290108</v>
      </c>
      <c r="H34" s="176"/>
      <c r="I34" s="176"/>
    </row>
    <row r="35" spans="1:9" s="198" customFormat="1" ht="15" customHeight="1">
      <c r="A35" s="229" t="s">
        <v>181</v>
      </c>
      <c r="B35" s="227" t="s">
        <v>76</v>
      </c>
      <c r="C35" s="176"/>
      <c r="D35" s="229" t="s">
        <v>182</v>
      </c>
      <c r="E35" s="227">
        <v>60</v>
      </c>
      <c r="F35" s="176"/>
      <c r="G35" s="176"/>
      <c r="H35" s="176"/>
      <c r="I35" s="176"/>
    </row>
    <row r="36" spans="1:9" s="198" customFormat="1" ht="15" customHeight="1">
      <c r="A36" s="229" t="s">
        <v>178</v>
      </c>
      <c r="B36" s="227" t="s">
        <v>79</v>
      </c>
      <c r="C36" s="176"/>
      <c r="D36" s="229"/>
      <c r="E36" s="227">
        <v>61</v>
      </c>
      <c r="F36" s="230"/>
      <c r="G36" s="230"/>
      <c r="H36" s="230"/>
      <c r="I36" s="230"/>
    </row>
    <row r="37" spans="1:9" s="198" customFormat="1" ht="15" customHeight="1">
      <c r="A37" s="229" t="s">
        <v>179</v>
      </c>
      <c r="B37" s="227" t="s">
        <v>82</v>
      </c>
      <c r="C37" s="176"/>
      <c r="D37" s="229"/>
      <c r="E37" s="227">
        <v>62</v>
      </c>
      <c r="F37" s="230"/>
      <c r="G37" s="230"/>
      <c r="H37" s="230"/>
      <c r="I37" s="230"/>
    </row>
    <row r="38" spans="1:9" s="198" customFormat="1" ht="15" customHeight="1">
      <c r="A38" s="229" t="s">
        <v>180</v>
      </c>
      <c r="B38" s="227" t="s">
        <v>183</v>
      </c>
      <c r="C38" s="176"/>
      <c r="D38" s="229"/>
      <c r="E38" s="227">
        <v>63</v>
      </c>
      <c r="F38" s="230"/>
      <c r="G38" s="230"/>
      <c r="H38" s="230"/>
      <c r="I38" s="230"/>
    </row>
    <row r="39" spans="1:9" s="198" customFormat="1" ht="15" customHeight="1">
      <c r="A39" s="227" t="s">
        <v>81</v>
      </c>
      <c r="B39" s="227" t="s">
        <v>184</v>
      </c>
      <c r="C39" s="176">
        <f aca="true" t="shared" si="0" ref="C39:G39">C34</f>
        <v>290108</v>
      </c>
      <c r="D39" s="227" t="s">
        <v>81</v>
      </c>
      <c r="E39" s="227">
        <v>64</v>
      </c>
      <c r="F39" s="176">
        <f t="shared" si="0"/>
        <v>290108</v>
      </c>
      <c r="G39" s="176">
        <f t="shared" si="0"/>
        <v>290108</v>
      </c>
      <c r="H39" s="176"/>
      <c r="I39" s="176"/>
    </row>
    <row r="40" spans="1:9" s="198" customFormat="1" ht="15" customHeight="1">
      <c r="A40" s="231" t="s">
        <v>185</v>
      </c>
      <c r="B40" s="232"/>
      <c r="C40" s="232"/>
      <c r="D40" s="232"/>
      <c r="E40" s="232"/>
      <c r="F40" s="232"/>
      <c r="G40" s="232"/>
      <c r="H40" s="232"/>
      <c r="I40" s="232"/>
    </row>
    <row r="41" spans="1:9" s="198" customFormat="1" ht="12.75">
      <c r="A41" s="233"/>
      <c r="B41" s="233"/>
      <c r="C41" s="233"/>
      <c r="D41" s="233"/>
      <c r="E41" s="233"/>
      <c r="F41" s="233"/>
      <c r="G41" s="233"/>
      <c r="H41" s="233"/>
      <c r="I41" s="233"/>
    </row>
    <row r="42" s="198" customFormat="1" ht="12.75">
      <c r="D42" s="201"/>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7">
      <selection activeCell="A1" sqref="A1:T26"/>
    </sheetView>
  </sheetViews>
  <sheetFormatPr defaultColWidth="8.00390625" defaultRowHeight="14.25"/>
  <cols>
    <col min="1" max="3" width="2.75390625" style="198" customWidth="1"/>
    <col min="4" max="4" width="26.25390625" style="198" customWidth="1"/>
    <col min="5" max="7" width="14.00390625" style="198" hidden="1" customWidth="1"/>
    <col min="8" max="9" width="14.00390625" style="198" customWidth="1"/>
    <col min="10" max="10" width="15.00390625" style="198" customWidth="1"/>
    <col min="11" max="20" width="14.00390625" style="198" customWidth="1"/>
    <col min="21" max="21" width="8.50390625" style="198" bestFit="1" customWidth="1"/>
    <col min="22" max="16384" width="8.00390625" style="198" customWidth="1"/>
  </cols>
  <sheetData>
    <row r="1" spans="1:20" s="198" customFormat="1" ht="27">
      <c r="A1" s="199" t="s">
        <v>186</v>
      </c>
      <c r="B1" s="199"/>
      <c r="C1" s="199"/>
      <c r="D1" s="199"/>
      <c r="E1" s="199"/>
      <c r="F1" s="199"/>
      <c r="G1" s="199"/>
      <c r="H1" s="199"/>
      <c r="I1" s="199"/>
      <c r="J1" s="199"/>
      <c r="K1" s="199"/>
      <c r="L1" s="199"/>
      <c r="M1" s="199"/>
      <c r="N1" s="199"/>
      <c r="O1" s="199"/>
      <c r="P1" s="199"/>
      <c r="Q1" s="199"/>
      <c r="R1" s="199"/>
      <c r="S1" s="199"/>
      <c r="T1" s="199"/>
    </row>
    <row r="2" s="198" customFormat="1" ht="12.75">
      <c r="T2" s="212" t="s">
        <v>187</v>
      </c>
    </row>
    <row r="3" spans="1:20" s="198" customFormat="1" ht="12.75">
      <c r="A3" s="200" t="s">
        <v>88</v>
      </c>
      <c r="B3" s="200"/>
      <c r="D3" s="214" t="s">
        <v>89</v>
      </c>
      <c r="J3" s="201"/>
      <c r="T3" s="212" t="s">
        <v>3</v>
      </c>
    </row>
    <row r="4" spans="1:20" s="198" customFormat="1" ht="19.5" customHeight="1">
      <c r="A4" s="162" t="s">
        <v>6</v>
      </c>
      <c r="B4" s="162"/>
      <c r="C4" s="162"/>
      <c r="D4" s="162"/>
      <c r="E4" s="162" t="s">
        <v>188</v>
      </c>
      <c r="F4" s="162"/>
      <c r="G4" s="162"/>
      <c r="H4" s="162" t="s">
        <v>189</v>
      </c>
      <c r="I4" s="162"/>
      <c r="J4" s="162"/>
      <c r="K4" s="162" t="s">
        <v>190</v>
      </c>
      <c r="L4" s="162"/>
      <c r="M4" s="162"/>
      <c r="N4" s="162"/>
      <c r="O4" s="162"/>
      <c r="P4" s="162" t="s">
        <v>80</v>
      </c>
      <c r="Q4" s="162"/>
      <c r="R4" s="162"/>
      <c r="S4" s="162"/>
      <c r="T4" s="162"/>
    </row>
    <row r="5" spans="1:20" s="198" customFormat="1" ht="21.75" customHeight="1">
      <c r="A5" s="162" t="s">
        <v>96</v>
      </c>
      <c r="B5" s="162"/>
      <c r="C5" s="162"/>
      <c r="D5" s="162" t="s">
        <v>97</v>
      </c>
      <c r="E5" s="162" t="s">
        <v>103</v>
      </c>
      <c r="F5" s="162" t="s">
        <v>191</v>
      </c>
      <c r="G5" s="162" t="s">
        <v>192</v>
      </c>
      <c r="H5" s="162" t="s">
        <v>103</v>
      </c>
      <c r="I5" s="162" t="s">
        <v>161</v>
      </c>
      <c r="J5" s="216" t="s">
        <v>162</v>
      </c>
      <c r="K5" s="162" t="s">
        <v>103</v>
      </c>
      <c r="L5" s="217" t="s">
        <v>161</v>
      </c>
      <c r="M5" s="218"/>
      <c r="N5" s="219"/>
      <c r="O5" s="162" t="s">
        <v>162</v>
      </c>
      <c r="P5" s="162" t="s">
        <v>103</v>
      </c>
      <c r="Q5" s="162" t="s">
        <v>191</v>
      </c>
      <c r="R5" s="223" t="s">
        <v>192</v>
      </c>
      <c r="S5" s="224"/>
      <c r="T5" s="216"/>
    </row>
    <row r="6" spans="1:20" s="198" customFormat="1" ht="13.5" customHeight="1">
      <c r="A6" s="162"/>
      <c r="B6" s="162"/>
      <c r="C6" s="162"/>
      <c r="D6" s="162"/>
      <c r="E6" s="162"/>
      <c r="F6" s="162"/>
      <c r="G6" s="162"/>
      <c r="H6" s="162"/>
      <c r="I6" s="162"/>
      <c r="J6" s="216"/>
      <c r="K6" s="162"/>
      <c r="L6" s="220"/>
      <c r="M6" s="221"/>
      <c r="N6" s="222"/>
      <c r="O6" s="162"/>
      <c r="P6" s="162"/>
      <c r="Q6" s="162"/>
      <c r="R6" s="225" t="s">
        <v>98</v>
      </c>
      <c r="S6" s="162" t="s">
        <v>193</v>
      </c>
      <c r="T6" s="162" t="s">
        <v>194</v>
      </c>
    </row>
    <row r="7" spans="1:20" s="198" customFormat="1" ht="30.75" customHeight="1">
      <c r="A7" s="162"/>
      <c r="B7" s="162"/>
      <c r="C7" s="162"/>
      <c r="D7" s="162"/>
      <c r="E7" s="162"/>
      <c r="F7" s="162"/>
      <c r="G7" s="162"/>
      <c r="H7" s="162"/>
      <c r="I7" s="162"/>
      <c r="J7" s="216"/>
      <c r="K7" s="162"/>
      <c r="L7" s="162" t="s">
        <v>98</v>
      </c>
      <c r="M7" s="162" t="s">
        <v>195</v>
      </c>
      <c r="N7" s="162" t="s">
        <v>196</v>
      </c>
      <c r="O7" s="162"/>
      <c r="P7" s="162"/>
      <c r="Q7" s="162"/>
      <c r="R7" s="226"/>
      <c r="S7" s="162"/>
      <c r="T7" s="162"/>
    </row>
    <row r="8" spans="1:20" s="198" customFormat="1" ht="18.75" customHeight="1">
      <c r="A8" s="162" t="s">
        <v>100</v>
      </c>
      <c r="B8" s="162" t="s">
        <v>101</v>
      </c>
      <c r="C8" s="162" t="s">
        <v>102</v>
      </c>
      <c r="D8" s="162" t="s">
        <v>10</v>
      </c>
      <c r="E8" s="184" t="s">
        <v>12</v>
      </c>
      <c r="F8" s="184" t="s">
        <v>13</v>
      </c>
      <c r="G8" s="184" t="s">
        <v>19</v>
      </c>
      <c r="H8" s="184" t="s">
        <v>22</v>
      </c>
      <c r="I8" s="184" t="s">
        <v>25</v>
      </c>
      <c r="J8" s="184" t="s">
        <v>28</v>
      </c>
      <c r="K8" s="184" t="s">
        <v>31</v>
      </c>
      <c r="L8" s="184" t="s">
        <v>34</v>
      </c>
      <c r="M8" s="184" t="s">
        <v>36</v>
      </c>
      <c r="N8" s="184" t="s">
        <v>38</v>
      </c>
      <c r="O8" s="184" t="s">
        <v>40</v>
      </c>
      <c r="P8" s="184" t="s">
        <v>42</v>
      </c>
      <c r="Q8" s="184" t="s">
        <v>44</v>
      </c>
      <c r="R8" s="184" t="s">
        <v>46</v>
      </c>
      <c r="S8" s="184" t="s">
        <v>48</v>
      </c>
      <c r="T8" s="184" t="s">
        <v>50</v>
      </c>
    </row>
    <row r="9" spans="1:20" s="198" customFormat="1" ht="18.75" customHeight="1">
      <c r="A9" s="162"/>
      <c r="B9" s="162"/>
      <c r="C9" s="162"/>
      <c r="D9" s="162" t="s">
        <v>103</v>
      </c>
      <c r="E9" s="176"/>
      <c r="F9" s="176"/>
      <c r="G9" s="176"/>
      <c r="H9" s="176">
        <f aca="true" t="shared" si="0" ref="H9:H15">I9+J9</f>
        <v>290108</v>
      </c>
      <c r="I9" s="176">
        <f>I10+I13+I22</f>
        <v>290108</v>
      </c>
      <c r="J9" s="176"/>
      <c r="K9" s="176">
        <f>L9+O9+P9</f>
        <v>290108</v>
      </c>
      <c r="L9" s="176">
        <f aca="true" t="shared" si="1" ref="L9:L15">M9+N9</f>
        <v>290108</v>
      </c>
      <c r="M9" s="176">
        <f>M10+M13+M22</f>
        <v>290108</v>
      </c>
      <c r="N9" s="176"/>
      <c r="O9" s="176"/>
      <c r="P9" s="176"/>
      <c r="Q9" s="176"/>
      <c r="R9" s="176"/>
      <c r="S9" s="176"/>
      <c r="T9" s="176"/>
    </row>
    <row r="10" spans="1:20" s="198" customFormat="1" ht="18.75" customHeight="1">
      <c r="A10" s="185" t="s">
        <v>104</v>
      </c>
      <c r="B10" s="186"/>
      <c r="C10" s="186"/>
      <c r="D10" s="186" t="s">
        <v>105</v>
      </c>
      <c r="E10" s="176"/>
      <c r="F10" s="176"/>
      <c r="G10" s="176"/>
      <c r="H10" s="176"/>
      <c r="I10" s="176"/>
      <c r="J10" s="176"/>
      <c r="K10" s="176"/>
      <c r="L10" s="176"/>
      <c r="M10" s="176"/>
      <c r="N10" s="176"/>
      <c r="O10" s="176"/>
      <c r="P10" s="176"/>
      <c r="Q10" s="176"/>
      <c r="R10" s="176"/>
      <c r="S10" s="176"/>
      <c r="T10" s="176"/>
    </row>
    <row r="11" spans="1:20" s="198" customFormat="1" ht="18.75" customHeight="1">
      <c r="A11" s="185" t="s">
        <v>114</v>
      </c>
      <c r="B11" s="186"/>
      <c r="C11" s="186"/>
      <c r="D11" s="186" t="s">
        <v>115</v>
      </c>
      <c r="E11" s="176"/>
      <c r="F11" s="176"/>
      <c r="G11" s="176"/>
      <c r="H11" s="176"/>
      <c r="I11" s="176"/>
      <c r="J11" s="176"/>
      <c r="K11" s="176"/>
      <c r="L11" s="176"/>
      <c r="M11" s="176"/>
      <c r="N11" s="176"/>
      <c r="O11" s="176"/>
      <c r="P11" s="176"/>
      <c r="Q11" s="176"/>
      <c r="R11" s="176"/>
      <c r="S11" s="176"/>
      <c r="T11" s="176"/>
    </row>
    <row r="12" spans="1:20" s="198" customFormat="1" ht="18.75" customHeight="1">
      <c r="A12" s="185" t="s">
        <v>116</v>
      </c>
      <c r="B12" s="186"/>
      <c r="C12" s="186"/>
      <c r="D12" s="186" t="s">
        <v>117</v>
      </c>
      <c r="E12" s="176"/>
      <c r="F12" s="176"/>
      <c r="G12" s="176"/>
      <c r="H12" s="176"/>
      <c r="I12" s="176"/>
      <c r="J12" s="176"/>
      <c r="K12" s="176"/>
      <c r="L12" s="176"/>
      <c r="M12" s="176"/>
      <c r="N12" s="176"/>
      <c r="O12" s="176"/>
      <c r="P12" s="176"/>
      <c r="Q12" s="176"/>
      <c r="R12" s="176"/>
      <c r="S12" s="176"/>
      <c r="T12" s="176"/>
    </row>
    <row r="13" spans="1:20" s="198" customFormat="1" ht="18.75" customHeight="1">
      <c r="A13" s="185" t="s">
        <v>118</v>
      </c>
      <c r="B13" s="186"/>
      <c r="C13" s="186"/>
      <c r="D13" s="186" t="s">
        <v>119</v>
      </c>
      <c r="E13" s="176"/>
      <c r="F13" s="176"/>
      <c r="G13" s="176"/>
      <c r="H13" s="176">
        <f t="shared" si="0"/>
        <v>290108</v>
      </c>
      <c r="I13" s="176">
        <f>I14</f>
        <v>290108</v>
      </c>
      <c r="J13" s="176"/>
      <c r="K13" s="176">
        <f aca="true" t="shared" si="2" ref="K13:K15">L13+O13</f>
        <v>290108</v>
      </c>
      <c r="L13" s="176">
        <f t="shared" si="1"/>
        <v>290108</v>
      </c>
      <c r="M13" s="176">
        <f>M14</f>
        <v>290108</v>
      </c>
      <c r="N13" s="176"/>
      <c r="O13" s="176"/>
      <c r="P13" s="176"/>
      <c r="Q13" s="176"/>
      <c r="R13" s="176"/>
      <c r="S13" s="176"/>
      <c r="T13" s="176"/>
    </row>
    <row r="14" spans="1:20" s="198" customFormat="1" ht="18.75" customHeight="1">
      <c r="A14" s="185" t="s">
        <v>120</v>
      </c>
      <c r="B14" s="186"/>
      <c r="C14" s="186"/>
      <c r="D14" s="186" t="s">
        <v>121</v>
      </c>
      <c r="E14" s="176"/>
      <c r="F14" s="176"/>
      <c r="G14" s="176"/>
      <c r="H14" s="176">
        <f t="shared" si="0"/>
        <v>290108</v>
      </c>
      <c r="I14" s="176">
        <f>I15</f>
        <v>290108</v>
      </c>
      <c r="J14" s="176"/>
      <c r="K14" s="176">
        <f t="shared" si="2"/>
        <v>290108</v>
      </c>
      <c r="L14" s="176">
        <f t="shared" si="1"/>
        <v>290108</v>
      </c>
      <c r="M14" s="176">
        <f>M15</f>
        <v>290108</v>
      </c>
      <c r="N14" s="176"/>
      <c r="O14" s="176"/>
      <c r="P14" s="176"/>
      <c r="Q14" s="176"/>
      <c r="R14" s="176"/>
      <c r="S14" s="176"/>
      <c r="T14" s="176"/>
    </row>
    <row r="15" spans="1:20" s="198" customFormat="1" ht="18.75" customHeight="1">
      <c r="A15" s="185" t="s">
        <v>122</v>
      </c>
      <c r="B15" s="186"/>
      <c r="C15" s="186"/>
      <c r="D15" s="186" t="s">
        <v>123</v>
      </c>
      <c r="E15" s="176"/>
      <c r="F15" s="176"/>
      <c r="G15" s="176"/>
      <c r="H15" s="176">
        <f t="shared" si="0"/>
        <v>290108</v>
      </c>
      <c r="I15" s="176">
        <v>290108</v>
      </c>
      <c r="J15" s="176"/>
      <c r="K15" s="176">
        <f t="shared" si="2"/>
        <v>290108</v>
      </c>
      <c r="L15" s="176">
        <f t="shared" si="1"/>
        <v>290108</v>
      </c>
      <c r="M15" s="176">
        <v>290108</v>
      </c>
      <c r="N15" s="176"/>
      <c r="O15" s="176"/>
      <c r="P15" s="176"/>
      <c r="Q15" s="176"/>
      <c r="R15" s="176"/>
      <c r="S15" s="176"/>
      <c r="T15" s="176"/>
    </row>
    <row r="16" spans="1:20" s="198" customFormat="1" ht="18.75" customHeight="1">
      <c r="A16" s="185" t="s">
        <v>124</v>
      </c>
      <c r="B16" s="186"/>
      <c r="C16" s="186"/>
      <c r="D16" s="186" t="s">
        <v>125</v>
      </c>
      <c r="E16" s="176"/>
      <c r="F16" s="176"/>
      <c r="G16" s="176"/>
      <c r="H16" s="176"/>
      <c r="I16" s="176"/>
      <c r="J16" s="176"/>
      <c r="K16" s="176"/>
      <c r="L16" s="176"/>
      <c r="M16" s="176"/>
      <c r="N16" s="176"/>
      <c r="O16" s="176"/>
      <c r="P16" s="176"/>
      <c r="Q16" s="176"/>
      <c r="R16" s="176"/>
      <c r="S16" s="176"/>
      <c r="T16" s="176"/>
    </row>
    <row r="17" spans="1:20" s="198" customFormat="1" ht="18.75" customHeight="1">
      <c r="A17" s="185" t="s">
        <v>126</v>
      </c>
      <c r="B17" s="186"/>
      <c r="C17" s="186"/>
      <c r="D17" s="186" t="s">
        <v>127</v>
      </c>
      <c r="E17" s="176"/>
      <c r="F17" s="176"/>
      <c r="G17" s="176"/>
      <c r="H17" s="176"/>
      <c r="I17" s="176"/>
      <c r="J17" s="176"/>
      <c r="K17" s="176"/>
      <c r="L17" s="176"/>
      <c r="M17" s="176"/>
      <c r="N17" s="176"/>
      <c r="O17" s="176"/>
      <c r="P17" s="176"/>
      <c r="Q17" s="176"/>
      <c r="R17" s="176"/>
      <c r="S17" s="176"/>
      <c r="T17" s="176"/>
    </row>
    <row r="18" spans="1:20" s="198" customFormat="1" ht="18.75" customHeight="1">
      <c r="A18" s="185" t="s">
        <v>128</v>
      </c>
      <c r="B18" s="186"/>
      <c r="C18" s="186"/>
      <c r="D18" s="186" t="s">
        <v>129</v>
      </c>
      <c r="E18" s="176"/>
      <c r="F18" s="176"/>
      <c r="G18" s="176"/>
      <c r="H18" s="176"/>
      <c r="I18" s="176"/>
      <c r="J18" s="176"/>
      <c r="K18" s="176"/>
      <c r="L18" s="176"/>
      <c r="M18" s="176"/>
      <c r="N18" s="176"/>
      <c r="O18" s="176"/>
      <c r="P18" s="176"/>
      <c r="Q18" s="176"/>
      <c r="R18" s="176"/>
      <c r="S18" s="176"/>
      <c r="T18" s="176"/>
    </row>
    <row r="19" spans="1:20" s="198" customFormat="1" ht="18.75" customHeight="1">
      <c r="A19" s="185" t="s">
        <v>130</v>
      </c>
      <c r="B19" s="186"/>
      <c r="C19" s="186"/>
      <c r="D19" s="186" t="s">
        <v>131</v>
      </c>
      <c r="E19" s="176"/>
      <c r="F19" s="176"/>
      <c r="G19" s="176"/>
      <c r="H19" s="176"/>
      <c r="I19" s="176"/>
      <c r="J19" s="176"/>
      <c r="K19" s="176"/>
      <c r="L19" s="176"/>
      <c r="M19" s="176"/>
      <c r="N19" s="176"/>
      <c r="O19" s="176"/>
      <c r="P19" s="176"/>
      <c r="Q19" s="176"/>
      <c r="R19" s="176"/>
      <c r="S19" s="176"/>
      <c r="T19" s="176"/>
    </row>
    <row r="20" spans="1:20" s="198" customFormat="1" ht="18.75" customHeight="1">
      <c r="A20" s="185" t="s">
        <v>136</v>
      </c>
      <c r="B20" s="186"/>
      <c r="C20" s="186"/>
      <c r="D20" s="186" t="s">
        <v>137</v>
      </c>
      <c r="E20" s="176"/>
      <c r="F20" s="176"/>
      <c r="G20" s="176"/>
      <c r="H20" s="176"/>
      <c r="I20" s="176"/>
      <c r="J20" s="176"/>
      <c r="K20" s="176"/>
      <c r="L20" s="176"/>
      <c r="M20" s="176"/>
      <c r="N20" s="176"/>
      <c r="O20" s="176"/>
      <c r="P20" s="176"/>
      <c r="Q20" s="176"/>
      <c r="R20" s="176"/>
      <c r="S20" s="176"/>
      <c r="T20" s="176"/>
    </row>
    <row r="21" spans="1:20" s="198" customFormat="1" ht="18.75" customHeight="1">
      <c r="A21" s="185" t="s">
        <v>138</v>
      </c>
      <c r="B21" s="186"/>
      <c r="C21" s="186"/>
      <c r="D21" s="186" t="s">
        <v>139</v>
      </c>
      <c r="E21" s="176"/>
      <c r="F21" s="176"/>
      <c r="G21" s="176"/>
      <c r="H21" s="176"/>
      <c r="I21" s="176"/>
      <c r="J21" s="176"/>
      <c r="K21" s="176"/>
      <c r="L21" s="176"/>
      <c r="M21" s="176"/>
      <c r="N21" s="176"/>
      <c r="O21" s="176"/>
      <c r="P21" s="176"/>
      <c r="Q21" s="176"/>
      <c r="R21" s="176"/>
      <c r="S21" s="176"/>
      <c r="T21" s="176"/>
    </row>
    <row r="22" spans="1:20" s="198" customFormat="1" ht="18.75" customHeight="1">
      <c r="A22" s="185" t="s">
        <v>140</v>
      </c>
      <c r="B22" s="186"/>
      <c r="C22" s="186"/>
      <c r="D22" s="186" t="s">
        <v>141</v>
      </c>
      <c r="E22" s="176"/>
      <c r="F22" s="176"/>
      <c r="G22" s="176"/>
      <c r="H22" s="176"/>
      <c r="I22" s="176"/>
      <c r="J22" s="176"/>
      <c r="K22" s="176"/>
      <c r="L22" s="176"/>
      <c r="M22" s="176"/>
      <c r="N22" s="176"/>
      <c r="O22" s="176"/>
      <c r="P22" s="176"/>
      <c r="Q22" s="176"/>
      <c r="R22" s="176"/>
      <c r="S22" s="176"/>
      <c r="T22" s="176"/>
    </row>
    <row r="23" spans="1:20" s="198" customFormat="1" ht="18.75" customHeight="1">
      <c r="A23" s="185" t="s">
        <v>142</v>
      </c>
      <c r="B23" s="186"/>
      <c r="C23" s="186"/>
      <c r="D23" s="186" t="s">
        <v>143</v>
      </c>
      <c r="E23" s="176"/>
      <c r="F23" s="176"/>
      <c r="G23" s="176"/>
      <c r="H23" s="176"/>
      <c r="I23" s="176"/>
      <c r="J23" s="176"/>
      <c r="K23" s="176"/>
      <c r="L23" s="176"/>
      <c r="M23" s="176"/>
      <c r="N23" s="176"/>
      <c r="O23" s="176"/>
      <c r="P23" s="176"/>
      <c r="Q23" s="176"/>
      <c r="R23" s="176"/>
      <c r="S23" s="176"/>
      <c r="T23" s="176"/>
    </row>
    <row r="24" spans="1:20" s="198" customFormat="1" ht="18.75" customHeight="1">
      <c r="A24" s="185" t="s">
        <v>144</v>
      </c>
      <c r="B24" s="186"/>
      <c r="C24" s="186"/>
      <c r="D24" s="186" t="s">
        <v>145</v>
      </c>
      <c r="E24" s="176"/>
      <c r="F24" s="176"/>
      <c r="G24" s="176"/>
      <c r="H24" s="176"/>
      <c r="I24" s="176"/>
      <c r="J24" s="176"/>
      <c r="K24" s="176"/>
      <c r="L24" s="176"/>
      <c r="M24" s="176"/>
      <c r="N24" s="176"/>
      <c r="O24" s="176"/>
      <c r="P24" s="176"/>
      <c r="Q24" s="176"/>
      <c r="R24" s="176"/>
      <c r="S24" s="176"/>
      <c r="T24" s="176"/>
    </row>
    <row r="25" spans="1:20" s="198" customFormat="1" ht="18.75" customHeight="1">
      <c r="A25" s="185" t="s">
        <v>146</v>
      </c>
      <c r="B25" s="186"/>
      <c r="C25" s="186"/>
      <c r="D25" s="186" t="s">
        <v>147</v>
      </c>
      <c r="E25" s="176"/>
      <c r="F25" s="176"/>
      <c r="G25" s="176"/>
      <c r="H25" s="176"/>
      <c r="I25" s="176"/>
      <c r="J25" s="176"/>
      <c r="K25" s="176"/>
      <c r="L25" s="176"/>
      <c r="M25" s="176"/>
      <c r="N25" s="176"/>
      <c r="O25" s="176"/>
      <c r="P25" s="176"/>
      <c r="Q25" s="176"/>
      <c r="R25" s="176"/>
      <c r="S25" s="176"/>
      <c r="T25" s="176"/>
    </row>
    <row r="26" spans="1:20" s="198" customFormat="1" ht="18.75" customHeight="1">
      <c r="A26" s="215" t="s">
        <v>197</v>
      </c>
      <c r="B26" s="215"/>
      <c r="C26" s="215"/>
      <c r="D26" s="215"/>
      <c r="E26" s="215"/>
      <c r="F26" s="215"/>
      <c r="G26" s="215"/>
      <c r="H26" s="215"/>
      <c r="I26" s="215"/>
      <c r="J26" s="215"/>
      <c r="K26" s="215"/>
      <c r="L26" s="215"/>
      <c r="M26" s="215"/>
      <c r="N26" s="215"/>
      <c r="O26" s="215"/>
      <c r="P26" s="215"/>
      <c r="Q26" s="215"/>
      <c r="R26" s="215"/>
      <c r="S26" s="215"/>
      <c r="T26" s="215"/>
    </row>
    <row r="27" spans="1:20" s="198" customFormat="1" ht="18.75" customHeight="1">
      <c r="A27" s="215"/>
      <c r="B27" s="215"/>
      <c r="C27" s="215"/>
      <c r="D27" s="215"/>
      <c r="E27" s="215"/>
      <c r="F27" s="215"/>
      <c r="G27" s="215"/>
      <c r="H27" s="215"/>
      <c r="I27" s="215"/>
      <c r="J27" s="215"/>
      <c r="K27" s="215"/>
      <c r="L27" s="215"/>
      <c r="M27" s="215"/>
      <c r="N27" s="215"/>
      <c r="O27" s="215"/>
      <c r="P27" s="215"/>
      <c r="Q27" s="215"/>
      <c r="R27" s="215"/>
      <c r="S27" s="215"/>
      <c r="T27" s="215"/>
    </row>
    <row r="29" s="198" customFormat="1" ht="12.75">
      <c r="J29" s="201"/>
    </row>
  </sheetData>
  <sheetProtection/>
  <mergeCells count="4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27:T2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5">
      <selection activeCell="A1" sqref="A1:I41"/>
    </sheetView>
  </sheetViews>
  <sheetFormatPr defaultColWidth="8.00390625" defaultRowHeight="14.25"/>
  <cols>
    <col min="1" max="1" width="16.25390625" style="198" customWidth="1"/>
    <col min="2" max="2" width="30.50390625" style="198" customWidth="1"/>
    <col min="3" max="3" width="19.25390625" style="198" customWidth="1"/>
    <col min="4" max="4" width="12.125" style="198" customWidth="1"/>
    <col min="5" max="5" width="30.50390625" style="198" customWidth="1"/>
    <col min="6" max="6" width="19.00390625" style="198" customWidth="1"/>
    <col min="7" max="7" width="18.25390625" style="198" customWidth="1"/>
    <col min="8" max="8" width="25.00390625" style="198" customWidth="1"/>
    <col min="9" max="9" width="18.50390625" style="198" customWidth="1"/>
    <col min="10" max="16384" width="8.00390625" style="198" customWidth="1"/>
  </cols>
  <sheetData>
    <row r="1" spans="1:9" s="198" customFormat="1" ht="27">
      <c r="A1" s="199" t="s">
        <v>198</v>
      </c>
      <c r="B1" s="199"/>
      <c r="C1" s="199"/>
      <c r="D1" s="199"/>
      <c r="E1" s="199"/>
      <c r="F1" s="199"/>
      <c r="G1" s="199"/>
      <c r="H1" s="199"/>
      <c r="I1" s="199"/>
    </row>
    <row r="2" s="198" customFormat="1" ht="12.75">
      <c r="I2" s="212" t="s">
        <v>199</v>
      </c>
    </row>
    <row r="3" spans="1:9" s="198" customFormat="1" ht="12.75">
      <c r="A3" s="200" t="s">
        <v>88</v>
      </c>
      <c r="B3" s="214" t="s">
        <v>89</v>
      </c>
      <c r="F3" s="201"/>
      <c r="I3" s="212" t="s">
        <v>3</v>
      </c>
    </row>
    <row r="4" spans="1:9" s="198" customFormat="1" ht="15" customHeight="1">
      <c r="A4" s="202" t="s">
        <v>195</v>
      </c>
      <c r="B4" s="203"/>
      <c r="C4" s="203"/>
      <c r="D4" s="203" t="s">
        <v>196</v>
      </c>
      <c r="E4" s="203"/>
      <c r="F4" s="203"/>
      <c r="G4" s="203"/>
      <c r="H4" s="203"/>
      <c r="I4" s="203"/>
    </row>
    <row r="5" spans="1:9" s="198" customFormat="1" ht="15" customHeight="1">
      <c r="A5" s="204" t="s">
        <v>200</v>
      </c>
      <c r="B5" s="205" t="s">
        <v>97</v>
      </c>
      <c r="C5" s="205" t="s">
        <v>8</v>
      </c>
      <c r="D5" s="205" t="s">
        <v>200</v>
      </c>
      <c r="E5" s="205" t="s">
        <v>97</v>
      </c>
      <c r="F5" s="205" t="s">
        <v>8</v>
      </c>
      <c r="G5" s="205" t="s">
        <v>200</v>
      </c>
      <c r="H5" s="205" t="s">
        <v>97</v>
      </c>
      <c r="I5" s="205" t="s">
        <v>8</v>
      </c>
    </row>
    <row r="6" spans="1:9" s="198" customFormat="1" ht="15" customHeight="1">
      <c r="A6" s="204"/>
      <c r="B6" s="205"/>
      <c r="C6" s="205"/>
      <c r="D6" s="205"/>
      <c r="E6" s="205"/>
      <c r="F6" s="205"/>
      <c r="G6" s="205"/>
      <c r="H6" s="205"/>
      <c r="I6" s="205"/>
    </row>
    <row r="7" spans="1:9" s="198" customFormat="1" ht="15" customHeight="1">
      <c r="A7" s="185" t="s">
        <v>201</v>
      </c>
      <c r="B7" s="186" t="s">
        <v>202</v>
      </c>
      <c r="C7" s="206">
        <f>C8+C9+C12</f>
        <v>290108</v>
      </c>
      <c r="D7" s="186" t="s">
        <v>203</v>
      </c>
      <c r="E7" s="186" t="s">
        <v>204</v>
      </c>
      <c r="F7" s="206"/>
      <c r="G7" s="186" t="s">
        <v>205</v>
      </c>
      <c r="H7" s="186" t="s">
        <v>206</v>
      </c>
      <c r="I7" s="209"/>
    </row>
    <row r="8" spans="1:9" s="198" customFormat="1" ht="15" customHeight="1">
      <c r="A8" s="185" t="s">
        <v>207</v>
      </c>
      <c r="B8" s="186" t="s">
        <v>208</v>
      </c>
      <c r="C8" s="206">
        <v>158201</v>
      </c>
      <c r="D8" s="186" t="s">
        <v>209</v>
      </c>
      <c r="E8" s="186" t="s">
        <v>210</v>
      </c>
      <c r="F8" s="206"/>
      <c r="G8" s="186" t="s">
        <v>211</v>
      </c>
      <c r="H8" s="186" t="s">
        <v>212</v>
      </c>
      <c r="I8" s="209"/>
    </row>
    <row r="9" spans="1:9" s="198" customFormat="1" ht="15" customHeight="1">
      <c r="A9" s="185" t="s">
        <v>213</v>
      </c>
      <c r="B9" s="186" t="s">
        <v>214</v>
      </c>
      <c r="C9" s="206">
        <v>17985</v>
      </c>
      <c r="D9" s="186" t="s">
        <v>215</v>
      </c>
      <c r="E9" s="186" t="s">
        <v>216</v>
      </c>
      <c r="F9" s="206"/>
      <c r="G9" s="186" t="s">
        <v>217</v>
      </c>
      <c r="H9" s="186" t="s">
        <v>218</v>
      </c>
      <c r="I9" s="209"/>
    </row>
    <row r="10" spans="1:9" s="198" customFormat="1" ht="15" customHeight="1">
      <c r="A10" s="185" t="s">
        <v>219</v>
      </c>
      <c r="B10" s="186" t="s">
        <v>220</v>
      </c>
      <c r="C10" s="206"/>
      <c r="D10" s="186" t="s">
        <v>221</v>
      </c>
      <c r="E10" s="186" t="s">
        <v>222</v>
      </c>
      <c r="F10" s="206"/>
      <c r="G10" s="186" t="s">
        <v>223</v>
      </c>
      <c r="H10" s="186" t="s">
        <v>224</v>
      </c>
      <c r="I10" s="209"/>
    </row>
    <row r="11" spans="1:9" s="198" customFormat="1" ht="15" customHeight="1">
      <c r="A11" s="185" t="s">
        <v>225</v>
      </c>
      <c r="B11" s="186" t="s">
        <v>226</v>
      </c>
      <c r="C11" s="206"/>
      <c r="D11" s="186" t="s">
        <v>227</v>
      </c>
      <c r="E11" s="186" t="s">
        <v>228</v>
      </c>
      <c r="F11" s="206"/>
      <c r="G11" s="186" t="s">
        <v>229</v>
      </c>
      <c r="H11" s="186" t="s">
        <v>230</v>
      </c>
      <c r="I11" s="209"/>
    </row>
    <row r="12" spans="1:9" s="198" customFormat="1" ht="15" customHeight="1">
      <c r="A12" s="185" t="s">
        <v>231</v>
      </c>
      <c r="B12" s="186" t="s">
        <v>232</v>
      </c>
      <c r="C12" s="206">
        <v>113922</v>
      </c>
      <c r="D12" s="186" t="s">
        <v>233</v>
      </c>
      <c r="E12" s="186" t="s">
        <v>234</v>
      </c>
      <c r="F12" s="206"/>
      <c r="G12" s="186" t="s">
        <v>235</v>
      </c>
      <c r="H12" s="186" t="s">
        <v>236</v>
      </c>
      <c r="I12" s="209"/>
    </row>
    <row r="13" spans="1:9" s="198" customFormat="1" ht="15" customHeight="1">
      <c r="A13" s="185" t="s">
        <v>237</v>
      </c>
      <c r="B13" s="186" t="s">
        <v>238</v>
      </c>
      <c r="C13" s="206"/>
      <c r="D13" s="186" t="s">
        <v>239</v>
      </c>
      <c r="E13" s="186" t="s">
        <v>240</v>
      </c>
      <c r="F13" s="206"/>
      <c r="G13" s="186" t="s">
        <v>241</v>
      </c>
      <c r="H13" s="186" t="s">
        <v>242</v>
      </c>
      <c r="I13" s="209"/>
    </row>
    <row r="14" spans="1:9" s="198" customFormat="1" ht="15" customHeight="1">
      <c r="A14" s="185" t="s">
        <v>243</v>
      </c>
      <c r="B14" s="186" t="s">
        <v>244</v>
      </c>
      <c r="C14" s="206"/>
      <c r="D14" s="186" t="s">
        <v>245</v>
      </c>
      <c r="E14" s="186" t="s">
        <v>246</v>
      </c>
      <c r="F14" s="206"/>
      <c r="G14" s="186" t="s">
        <v>247</v>
      </c>
      <c r="H14" s="186" t="s">
        <v>248</v>
      </c>
      <c r="I14" s="209"/>
    </row>
    <row r="15" spans="1:9" s="198" customFormat="1" ht="15" customHeight="1">
      <c r="A15" s="185" t="s">
        <v>249</v>
      </c>
      <c r="B15" s="186" t="s">
        <v>250</v>
      </c>
      <c r="C15" s="206"/>
      <c r="D15" s="186" t="s">
        <v>251</v>
      </c>
      <c r="E15" s="186" t="s">
        <v>252</v>
      </c>
      <c r="F15" s="206"/>
      <c r="G15" s="186" t="s">
        <v>253</v>
      </c>
      <c r="H15" s="186" t="s">
        <v>254</v>
      </c>
      <c r="I15" s="209"/>
    </row>
    <row r="16" spans="1:9" s="198" customFormat="1" ht="15" customHeight="1">
      <c r="A16" s="185" t="s">
        <v>255</v>
      </c>
      <c r="B16" s="186" t="s">
        <v>256</v>
      </c>
      <c r="C16" s="206"/>
      <c r="D16" s="186" t="s">
        <v>257</v>
      </c>
      <c r="E16" s="186" t="s">
        <v>258</v>
      </c>
      <c r="F16" s="206"/>
      <c r="G16" s="186" t="s">
        <v>259</v>
      </c>
      <c r="H16" s="186" t="s">
        <v>260</v>
      </c>
      <c r="I16" s="209"/>
    </row>
    <row r="17" spans="1:9" s="198" customFormat="1" ht="15" customHeight="1">
      <c r="A17" s="185" t="s">
        <v>261</v>
      </c>
      <c r="B17" s="186" t="s">
        <v>262</v>
      </c>
      <c r="C17" s="206"/>
      <c r="D17" s="186" t="s">
        <v>263</v>
      </c>
      <c r="E17" s="186" t="s">
        <v>264</v>
      </c>
      <c r="F17" s="206"/>
      <c r="G17" s="186" t="s">
        <v>265</v>
      </c>
      <c r="H17" s="186" t="s">
        <v>266</v>
      </c>
      <c r="I17" s="209"/>
    </row>
    <row r="18" spans="1:9" s="198" customFormat="1" ht="15" customHeight="1">
      <c r="A18" s="185" t="s">
        <v>267</v>
      </c>
      <c r="B18" s="186" t="s">
        <v>151</v>
      </c>
      <c r="C18" s="206"/>
      <c r="D18" s="186" t="s">
        <v>268</v>
      </c>
      <c r="E18" s="186" t="s">
        <v>269</v>
      </c>
      <c r="F18" s="206"/>
      <c r="G18" s="186" t="s">
        <v>270</v>
      </c>
      <c r="H18" s="186" t="s">
        <v>271</v>
      </c>
      <c r="I18" s="209"/>
    </row>
    <row r="19" spans="1:9" s="198" customFormat="1" ht="15" customHeight="1">
      <c r="A19" s="185" t="s">
        <v>272</v>
      </c>
      <c r="B19" s="186" t="s">
        <v>273</v>
      </c>
      <c r="C19" s="206"/>
      <c r="D19" s="186" t="s">
        <v>274</v>
      </c>
      <c r="E19" s="186" t="s">
        <v>275</v>
      </c>
      <c r="F19" s="206"/>
      <c r="G19" s="186" t="s">
        <v>276</v>
      </c>
      <c r="H19" s="186" t="s">
        <v>277</v>
      </c>
      <c r="I19" s="209"/>
    </row>
    <row r="20" spans="1:9" s="198" customFormat="1" ht="15" customHeight="1">
      <c r="A20" s="185" t="s">
        <v>278</v>
      </c>
      <c r="B20" s="186" t="s">
        <v>279</v>
      </c>
      <c r="C20" s="206"/>
      <c r="D20" s="186" t="s">
        <v>280</v>
      </c>
      <c r="E20" s="186" t="s">
        <v>281</v>
      </c>
      <c r="F20" s="206"/>
      <c r="G20" s="186" t="s">
        <v>282</v>
      </c>
      <c r="H20" s="186" t="s">
        <v>283</v>
      </c>
      <c r="I20" s="206"/>
    </row>
    <row r="21" spans="1:9" s="198" customFormat="1" ht="15" customHeight="1">
      <c r="A21" s="185" t="s">
        <v>284</v>
      </c>
      <c r="B21" s="186" t="s">
        <v>285</v>
      </c>
      <c r="C21" s="206"/>
      <c r="D21" s="186" t="s">
        <v>286</v>
      </c>
      <c r="E21" s="186" t="s">
        <v>287</v>
      </c>
      <c r="F21" s="206"/>
      <c r="G21" s="186" t="s">
        <v>288</v>
      </c>
      <c r="H21" s="186" t="s">
        <v>289</v>
      </c>
      <c r="I21" s="206"/>
    </row>
    <row r="22" spans="1:9" s="198" customFormat="1" ht="15" customHeight="1">
      <c r="A22" s="185" t="s">
        <v>290</v>
      </c>
      <c r="B22" s="186" t="s">
        <v>291</v>
      </c>
      <c r="C22" s="206"/>
      <c r="D22" s="186" t="s">
        <v>292</v>
      </c>
      <c r="E22" s="186" t="s">
        <v>293</v>
      </c>
      <c r="F22" s="206"/>
      <c r="G22" s="186" t="s">
        <v>294</v>
      </c>
      <c r="H22" s="186" t="s">
        <v>295</v>
      </c>
      <c r="I22" s="206"/>
    </row>
    <row r="23" spans="1:9" s="198" customFormat="1" ht="15" customHeight="1">
      <c r="A23" s="185" t="s">
        <v>296</v>
      </c>
      <c r="B23" s="186" t="s">
        <v>297</v>
      </c>
      <c r="C23" s="206"/>
      <c r="D23" s="186" t="s">
        <v>298</v>
      </c>
      <c r="E23" s="186" t="s">
        <v>299</v>
      </c>
      <c r="F23" s="206"/>
      <c r="G23" s="186" t="s">
        <v>300</v>
      </c>
      <c r="H23" s="186" t="s">
        <v>301</v>
      </c>
      <c r="I23" s="206"/>
    </row>
    <row r="24" spans="1:9" s="198" customFormat="1" ht="15" customHeight="1">
      <c r="A24" s="185" t="s">
        <v>302</v>
      </c>
      <c r="B24" s="186" t="s">
        <v>303</v>
      </c>
      <c r="C24" s="206"/>
      <c r="D24" s="186" t="s">
        <v>304</v>
      </c>
      <c r="E24" s="186" t="s">
        <v>305</v>
      </c>
      <c r="F24" s="206"/>
      <c r="G24" s="186" t="s">
        <v>306</v>
      </c>
      <c r="H24" s="186" t="s">
        <v>307</v>
      </c>
      <c r="I24" s="206"/>
    </row>
    <row r="25" spans="1:9" s="198" customFormat="1" ht="15" customHeight="1">
      <c r="A25" s="185" t="s">
        <v>308</v>
      </c>
      <c r="B25" s="186" t="s">
        <v>309</v>
      </c>
      <c r="C25" s="206"/>
      <c r="D25" s="186" t="s">
        <v>310</v>
      </c>
      <c r="E25" s="186" t="s">
        <v>311</v>
      </c>
      <c r="F25" s="206"/>
      <c r="G25" s="186" t="s">
        <v>312</v>
      </c>
      <c r="H25" s="186" t="s">
        <v>313</v>
      </c>
      <c r="I25" s="206"/>
    </row>
    <row r="26" spans="1:9" s="198" customFormat="1" ht="15" customHeight="1">
      <c r="A26" s="185" t="s">
        <v>314</v>
      </c>
      <c r="B26" s="186" t="s">
        <v>315</v>
      </c>
      <c r="C26" s="206"/>
      <c r="D26" s="186" t="s">
        <v>316</v>
      </c>
      <c r="E26" s="186" t="s">
        <v>317</v>
      </c>
      <c r="F26" s="206"/>
      <c r="G26" s="186" t="s">
        <v>318</v>
      </c>
      <c r="H26" s="186" t="s">
        <v>319</v>
      </c>
      <c r="I26" s="206"/>
    </row>
    <row r="27" spans="1:9" s="198" customFormat="1" ht="15" customHeight="1">
      <c r="A27" s="185" t="s">
        <v>320</v>
      </c>
      <c r="B27" s="186" t="s">
        <v>321</v>
      </c>
      <c r="C27" s="206"/>
      <c r="D27" s="186" t="s">
        <v>322</v>
      </c>
      <c r="E27" s="186" t="s">
        <v>323</v>
      </c>
      <c r="F27" s="206"/>
      <c r="G27" s="186" t="s">
        <v>324</v>
      </c>
      <c r="H27" s="186" t="s">
        <v>325</v>
      </c>
      <c r="I27" s="206"/>
    </row>
    <row r="28" spans="1:9" s="198" customFormat="1" ht="15" customHeight="1">
      <c r="A28" s="185" t="s">
        <v>326</v>
      </c>
      <c r="B28" s="186" t="s">
        <v>327</v>
      </c>
      <c r="C28" s="206"/>
      <c r="D28" s="186" t="s">
        <v>328</v>
      </c>
      <c r="E28" s="186" t="s">
        <v>329</v>
      </c>
      <c r="F28" s="206"/>
      <c r="G28" s="186" t="s">
        <v>330</v>
      </c>
      <c r="H28" s="186" t="s">
        <v>331</v>
      </c>
      <c r="I28" s="206"/>
    </row>
    <row r="29" spans="1:9" s="198" customFormat="1" ht="15" customHeight="1">
      <c r="A29" s="185" t="s">
        <v>332</v>
      </c>
      <c r="B29" s="186" t="s">
        <v>333</v>
      </c>
      <c r="C29" s="206"/>
      <c r="D29" s="186" t="s">
        <v>334</v>
      </c>
      <c r="E29" s="186" t="s">
        <v>335</v>
      </c>
      <c r="F29" s="206"/>
      <c r="G29" s="186" t="s">
        <v>336</v>
      </c>
      <c r="H29" s="186" t="s">
        <v>337</v>
      </c>
      <c r="I29" s="206"/>
    </row>
    <row r="30" spans="1:9" s="198" customFormat="1" ht="15" customHeight="1">
      <c r="A30" s="185" t="s">
        <v>338</v>
      </c>
      <c r="B30" s="186" t="s">
        <v>339</v>
      </c>
      <c r="C30" s="206"/>
      <c r="D30" s="186" t="s">
        <v>340</v>
      </c>
      <c r="E30" s="186" t="s">
        <v>341</v>
      </c>
      <c r="F30" s="206"/>
      <c r="G30" s="186" t="s">
        <v>342</v>
      </c>
      <c r="H30" s="186" t="s">
        <v>153</v>
      </c>
      <c r="I30" s="206"/>
    </row>
    <row r="31" spans="1:9" s="198" customFormat="1" ht="15" customHeight="1">
      <c r="A31" s="185" t="s">
        <v>343</v>
      </c>
      <c r="B31" s="186" t="s">
        <v>344</v>
      </c>
      <c r="C31" s="206"/>
      <c r="D31" s="186" t="s">
        <v>345</v>
      </c>
      <c r="E31" s="186" t="s">
        <v>346</v>
      </c>
      <c r="F31" s="206"/>
      <c r="G31" s="186" t="s">
        <v>347</v>
      </c>
      <c r="H31" s="186" t="s">
        <v>348</v>
      </c>
      <c r="I31" s="206"/>
    </row>
    <row r="32" spans="1:9" s="198" customFormat="1" ht="15" customHeight="1">
      <c r="A32" s="185">
        <v>30311</v>
      </c>
      <c r="B32" s="186" t="s">
        <v>349</v>
      </c>
      <c r="C32" s="206"/>
      <c r="D32" s="186" t="s">
        <v>350</v>
      </c>
      <c r="E32" s="186" t="s">
        <v>351</v>
      </c>
      <c r="F32" s="206"/>
      <c r="G32" s="186" t="s">
        <v>352</v>
      </c>
      <c r="H32" s="186" t="s">
        <v>353</v>
      </c>
      <c r="I32" s="206"/>
    </row>
    <row r="33" spans="1:9" s="198" customFormat="1" ht="15" customHeight="1">
      <c r="A33" s="185" t="s">
        <v>354</v>
      </c>
      <c r="B33" s="186" t="s">
        <v>355</v>
      </c>
      <c r="C33" s="207"/>
      <c r="D33" s="186" t="s">
        <v>356</v>
      </c>
      <c r="E33" s="186" t="s">
        <v>357</v>
      </c>
      <c r="F33" s="206"/>
      <c r="G33" s="186" t="s">
        <v>358</v>
      </c>
      <c r="H33" s="186" t="s">
        <v>359</v>
      </c>
      <c r="I33" s="206"/>
    </row>
    <row r="34" spans="1:9" s="198" customFormat="1" ht="15" customHeight="1">
      <c r="A34" s="185" t="s">
        <v>11</v>
      </c>
      <c r="B34" s="186" t="s">
        <v>11</v>
      </c>
      <c r="C34" s="207"/>
      <c r="D34" s="186" t="s">
        <v>360</v>
      </c>
      <c r="E34" s="186" t="s">
        <v>361</v>
      </c>
      <c r="F34" s="206"/>
      <c r="G34" s="186" t="s">
        <v>362</v>
      </c>
      <c r="H34" s="186" t="s">
        <v>363</v>
      </c>
      <c r="I34" s="206"/>
    </row>
    <row r="35" spans="1:9" s="198" customFormat="1" ht="16.5" customHeight="1">
      <c r="A35" s="185" t="s">
        <v>11</v>
      </c>
      <c r="B35" s="186" t="s">
        <v>11</v>
      </c>
      <c r="C35" s="207"/>
      <c r="D35" s="186" t="s">
        <v>364</v>
      </c>
      <c r="E35" s="186" t="s">
        <v>365</v>
      </c>
      <c r="F35" s="206"/>
      <c r="G35" s="186" t="s">
        <v>11</v>
      </c>
      <c r="H35" s="186" t="s">
        <v>11</v>
      </c>
      <c r="I35" s="206"/>
    </row>
    <row r="36" spans="1:9" s="198" customFormat="1" ht="15" customHeight="1">
      <c r="A36" s="185" t="s">
        <v>11</v>
      </c>
      <c r="B36" s="186" t="s">
        <v>11</v>
      </c>
      <c r="C36" s="207"/>
      <c r="D36" s="186" t="s">
        <v>366</v>
      </c>
      <c r="E36" s="186" t="s">
        <v>367</v>
      </c>
      <c r="F36" s="206"/>
      <c r="G36" s="186" t="s">
        <v>11</v>
      </c>
      <c r="H36" s="186" t="s">
        <v>11</v>
      </c>
      <c r="I36" s="206"/>
    </row>
    <row r="37" spans="1:9" s="198" customFormat="1" ht="15" customHeight="1">
      <c r="A37" s="185" t="s">
        <v>11</v>
      </c>
      <c r="B37" s="186" t="s">
        <v>11</v>
      </c>
      <c r="C37" s="207"/>
      <c r="D37" s="186" t="s">
        <v>368</v>
      </c>
      <c r="E37" s="186" t="s">
        <v>369</v>
      </c>
      <c r="F37" s="206"/>
      <c r="G37" s="186"/>
      <c r="H37" s="186"/>
      <c r="I37" s="186"/>
    </row>
    <row r="38" spans="1:9" s="198" customFormat="1" ht="15" customHeight="1">
      <c r="A38" s="185" t="s">
        <v>11</v>
      </c>
      <c r="B38" s="186" t="s">
        <v>11</v>
      </c>
      <c r="C38" s="207"/>
      <c r="D38" s="186" t="s">
        <v>370</v>
      </c>
      <c r="E38" s="186" t="s">
        <v>371</v>
      </c>
      <c r="F38" s="206"/>
      <c r="G38" s="186" t="s">
        <v>11</v>
      </c>
      <c r="H38" s="186" t="s">
        <v>11</v>
      </c>
      <c r="I38" s="186" t="s">
        <v>11</v>
      </c>
    </row>
    <row r="39" spans="1:9" s="198" customFormat="1" ht="15" customHeight="1">
      <c r="A39" s="185" t="s">
        <v>11</v>
      </c>
      <c r="B39" s="186" t="s">
        <v>11</v>
      </c>
      <c r="C39" s="207"/>
      <c r="D39" s="186" t="s">
        <v>372</v>
      </c>
      <c r="E39" s="186" t="s">
        <v>373</v>
      </c>
      <c r="F39" s="206"/>
      <c r="G39" s="186" t="s">
        <v>11</v>
      </c>
      <c r="H39" s="186" t="s">
        <v>11</v>
      </c>
      <c r="I39" s="186" t="s">
        <v>11</v>
      </c>
    </row>
    <row r="40" spans="1:9" s="198" customFormat="1" ht="15" customHeight="1">
      <c r="A40" s="208" t="s">
        <v>374</v>
      </c>
      <c r="B40" s="209"/>
      <c r="C40" s="206">
        <f>C7</f>
        <v>290108</v>
      </c>
      <c r="D40" s="209" t="s">
        <v>375</v>
      </c>
      <c r="E40" s="209"/>
      <c r="F40" s="209"/>
      <c r="G40" s="209"/>
      <c r="H40" s="209"/>
      <c r="I40" s="206">
        <v>84.61</v>
      </c>
    </row>
    <row r="41" spans="1:9" s="198" customFormat="1" ht="15" customHeight="1">
      <c r="A41" s="210" t="s">
        <v>376</v>
      </c>
      <c r="B41" s="211"/>
      <c r="C41" s="211"/>
      <c r="D41" s="211"/>
      <c r="E41" s="211"/>
      <c r="F41" s="211"/>
      <c r="G41" s="211"/>
      <c r="H41" s="211"/>
      <c r="I41" s="211"/>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N41"/>
  <sheetViews>
    <sheetView zoomScaleSheetLayoutView="100" workbookViewId="0" topLeftCell="A15">
      <selection activeCell="A1" sqref="A1:L41"/>
    </sheetView>
  </sheetViews>
  <sheetFormatPr defaultColWidth="8.00390625" defaultRowHeight="14.25"/>
  <cols>
    <col min="1" max="1" width="16.375" style="198" customWidth="1"/>
    <col min="2" max="2" width="30.50390625" style="198" customWidth="1"/>
    <col min="3" max="3" width="19.25390625" style="198" customWidth="1"/>
    <col min="4" max="4" width="12.00390625" style="198" customWidth="1"/>
    <col min="5" max="5" width="30.50390625" style="198" customWidth="1"/>
    <col min="6" max="9" width="19.00390625" style="198" customWidth="1"/>
    <col min="10" max="10" width="18.25390625" style="198" customWidth="1"/>
    <col min="11" max="11" width="25.00390625" style="198" customWidth="1"/>
    <col min="12" max="12" width="19.875" style="198" customWidth="1"/>
    <col min="13" max="16384" width="8.00390625" style="198" customWidth="1"/>
  </cols>
  <sheetData>
    <row r="1" spans="1:12" s="198" customFormat="1" ht="27">
      <c r="A1" s="199" t="s">
        <v>377</v>
      </c>
      <c r="B1" s="199"/>
      <c r="C1" s="199"/>
      <c r="D1" s="199"/>
      <c r="E1" s="199"/>
      <c r="F1" s="199"/>
      <c r="G1" s="199"/>
      <c r="H1" s="199"/>
      <c r="I1" s="199"/>
      <c r="J1" s="199"/>
      <c r="K1" s="199"/>
      <c r="L1" s="199"/>
    </row>
    <row r="2" s="198" customFormat="1" ht="12.75">
      <c r="L2" s="212" t="s">
        <v>378</v>
      </c>
    </row>
    <row r="3" spans="1:12" s="198" customFormat="1" ht="12.75">
      <c r="A3" s="200" t="s">
        <v>2</v>
      </c>
      <c r="F3" s="201"/>
      <c r="G3" s="201"/>
      <c r="H3" s="201"/>
      <c r="I3" s="201"/>
      <c r="L3" s="212" t="s">
        <v>3</v>
      </c>
    </row>
    <row r="4" spans="1:12" s="198" customFormat="1" ht="15" customHeight="1">
      <c r="A4" s="202" t="s">
        <v>195</v>
      </c>
      <c r="B4" s="203"/>
      <c r="C4" s="203"/>
      <c r="D4" s="203" t="s">
        <v>196</v>
      </c>
      <c r="E4" s="203"/>
      <c r="F4" s="203"/>
      <c r="G4" s="203"/>
      <c r="H4" s="203"/>
      <c r="I4" s="203"/>
      <c r="J4" s="203"/>
      <c r="K4" s="203"/>
      <c r="L4" s="203"/>
    </row>
    <row r="5" spans="1:12" s="198" customFormat="1" ht="15" customHeight="1">
      <c r="A5" s="204" t="s">
        <v>200</v>
      </c>
      <c r="B5" s="205" t="s">
        <v>97</v>
      </c>
      <c r="C5" s="205" t="s">
        <v>8</v>
      </c>
      <c r="D5" s="205" t="s">
        <v>200</v>
      </c>
      <c r="E5" s="205" t="s">
        <v>97</v>
      </c>
      <c r="F5" s="205" t="s">
        <v>8</v>
      </c>
      <c r="G5" s="205" t="s">
        <v>200</v>
      </c>
      <c r="H5" s="205" t="s">
        <v>97</v>
      </c>
      <c r="I5" s="205" t="s">
        <v>8</v>
      </c>
      <c r="J5" s="205" t="s">
        <v>200</v>
      </c>
      <c r="K5" s="205" t="s">
        <v>97</v>
      </c>
      <c r="L5" s="205" t="s">
        <v>8</v>
      </c>
    </row>
    <row r="6" spans="1:12" s="198" customFormat="1" ht="15" customHeight="1">
      <c r="A6" s="204"/>
      <c r="B6" s="205"/>
      <c r="C6" s="205"/>
      <c r="D6" s="205"/>
      <c r="E6" s="205"/>
      <c r="F6" s="205"/>
      <c r="G6" s="205"/>
      <c r="H6" s="205"/>
      <c r="I6" s="205"/>
      <c r="J6" s="205"/>
      <c r="K6" s="205"/>
      <c r="L6" s="205"/>
    </row>
    <row r="7" spans="1:12" s="198" customFormat="1" ht="15" customHeight="1">
      <c r="A7" s="185" t="s">
        <v>201</v>
      </c>
      <c r="B7" s="186" t="s">
        <v>202</v>
      </c>
      <c r="C7" s="206">
        <f>C8+C9+C12</f>
        <v>290108</v>
      </c>
      <c r="D7" s="186" t="s">
        <v>203</v>
      </c>
      <c r="E7" s="186" t="s">
        <v>204</v>
      </c>
      <c r="F7" s="206"/>
      <c r="G7" s="186">
        <v>309</v>
      </c>
      <c r="H7" s="186" t="s">
        <v>379</v>
      </c>
      <c r="I7" s="206"/>
      <c r="J7" s="186">
        <v>311</v>
      </c>
      <c r="K7" s="186" t="s">
        <v>380</v>
      </c>
      <c r="L7" s="209"/>
    </row>
    <row r="8" spans="1:12" s="198" customFormat="1" ht="15" customHeight="1">
      <c r="A8" s="185" t="s">
        <v>207</v>
      </c>
      <c r="B8" s="186" t="s">
        <v>208</v>
      </c>
      <c r="C8" s="206">
        <v>158201</v>
      </c>
      <c r="D8" s="186" t="s">
        <v>209</v>
      </c>
      <c r="E8" s="186" t="s">
        <v>210</v>
      </c>
      <c r="F8" s="206"/>
      <c r="G8" s="186">
        <v>30901</v>
      </c>
      <c r="H8" s="186" t="s">
        <v>212</v>
      </c>
      <c r="I8" s="206"/>
      <c r="J8" s="186">
        <v>31101</v>
      </c>
      <c r="K8" s="186" t="s">
        <v>313</v>
      </c>
      <c r="L8" s="209"/>
    </row>
    <row r="9" spans="1:12" s="198" customFormat="1" ht="15" customHeight="1">
      <c r="A9" s="185" t="s">
        <v>213</v>
      </c>
      <c r="B9" s="186" t="s">
        <v>214</v>
      </c>
      <c r="C9" s="206">
        <v>17985</v>
      </c>
      <c r="D9" s="186" t="s">
        <v>215</v>
      </c>
      <c r="E9" s="186" t="s">
        <v>216</v>
      </c>
      <c r="F9" s="206"/>
      <c r="G9" s="186">
        <v>30902</v>
      </c>
      <c r="H9" s="186" t="s">
        <v>218</v>
      </c>
      <c r="I9" s="206"/>
      <c r="J9" s="186">
        <v>31199</v>
      </c>
      <c r="K9" s="186" t="s">
        <v>337</v>
      </c>
      <c r="L9" s="209"/>
    </row>
    <row r="10" spans="1:12" s="198" customFormat="1" ht="15" customHeight="1">
      <c r="A10" s="185" t="s">
        <v>219</v>
      </c>
      <c r="B10" s="186" t="s">
        <v>220</v>
      </c>
      <c r="C10" s="206"/>
      <c r="D10" s="186" t="s">
        <v>221</v>
      </c>
      <c r="E10" s="186" t="s">
        <v>222</v>
      </c>
      <c r="F10" s="206"/>
      <c r="G10" s="186">
        <v>30903</v>
      </c>
      <c r="H10" s="186" t="s">
        <v>224</v>
      </c>
      <c r="I10" s="206"/>
      <c r="J10" s="186" t="s">
        <v>306</v>
      </c>
      <c r="K10" s="186" t="s">
        <v>307</v>
      </c>
      <c r="L10" s="209"/>
    </row>
    <row r="11" spans="1:12" s="198" customFormat="1" ht="15" customHeight="1">
      <c r="A11" s="185" t="s">
        <v>225</v>
      </c>
      <c r="B11" s="186" t="s">
        <v>226</v>
      </c>
      <c r="C11" s="206"/>
      <c r="D11" s="186" t="s">
        <v>227</v>
      </c>
      <c r="E11" s="186" t="s">
        <v>228</v>
      </c>
      <c r="F11" s="206"/>
      <c r="G11" s="186">
        <v>30905</v>
      </c>
      <c r="H11" s="186" t="s">
        <v>230</v>
      </c>
      <c r="I11" s="206"/>
      <c r="J11" s="186" t="s">
        <v>312</v>
      </c>
      <c r="K11" s="186" t="s">
        <v>313</v>
      </c>
      <c r="L11" s="209"/>
    </row>
    <row r="12" spans="1:12" s="198" customFormat="1" ht="15" customHeight="1">
      <c r="A12" s="185" t="s">
        <v>231</v>
      </c>
      <c r="B12" s="186" t="s">
        <v>232</v>
      </c>
      <c r="C12" s="206">
        <v>113922</v>
      </c>
      <c r="D12" s="186" t="s">
        <v>233</v>
      </c>
      <c r="E12" s="186" t="s">
        <v>234</v>
      </c>
      <c r="F12" s="206"/>
      <c r="G12" s="186">
        <v>30906</v>
      </c>
      <c r="H12" s="186" t="s">
        <v>236</v>
      </c>
      <c r="I12" s="206"/>
      <c r="J12" s="186" t="s">
        <v>318</v>
      </c>
      <c r="K12" s="186" t="s">
        <v>319</v>
      </c>
      <c r="L12" s="209"/>
    </row>
    <row r="13" spans="1:12" s="198" customFormat="1" ht="15" customHeight="1">
      <c r="A13" s="185" t="s">
        <v>237</v>
      </c>
      <c r="B13" s="186" t="s">
        <v>238</v>
      </c>
      <c r="C13" s="206"/>
      <c r="D13" s="186" t="s">
        <v>239</v>
      </c>
      <c r="E13" s="186" t="s">
        <v>240</v>
      </c>
      <c r="F13" s="206"/>
      <c r="G13" s="186">
        <v>30907</v>
      </c>
      <c r="H13" s="186" t="s">
        <v>242</v>
      </c>
      <c r="I13" s="206"/>
      <c r="J13" s="186" t="s">
        <v>324</v>
      </c>
      <c r="K13" s="186" t="s">
        <v>325</v>
      </c>
      <c r="L13" s="209"/>
    </row>
    <row r="14" spans="1:12" s="198" customFormat="1" ht="15" customHeight="1">
      <c r="A14" s="185" t="s">
        <v>243</v>
      </c>
      <c r="B14" s="186" t="s">
        <v>244</v>
      </c>
      <c r="C14" s="206"/>
      <c r="D14" s="186" t="s">
        <v>245</v>
      </c>
      <c r="E14" s="186" t="s">
        <v>246</v>
      </c>
      <c r="F14" s="206"/>
      <c r="G14" s="186">
        <v>30908</v>
      </c>
      <c r="H14" s="186" t="s">
        <v>248</v>
      </c>
      <c r="I14" s="206"/>
      <c r="J14" s="186" t="s">
        <v>330</v>
      </c>
      <c r="K14" s="186" t="s">
        <v>331</v>
      </c>
      <c r="L14" s="209"/>
    </row>
    <row r="15" spans="1:12" s="198" customFormat="1" ht="15" customHeight="1">
      <c r="A15" s="185" t="s">
        <v>249</v>
      </c>
      <c r="B15" s="186" t="s">
        <v>250</v>
      </c>
      <c r="C15" s="206"/>
      <c r="D15" s="186" t="s">
        <v>251</v>
      </c>
      <c r="E15" s="186" t="s">
        <v>252</v>
      </c>
      <c r="F15" s="206"/>
      <c r="G15" s="186">
        <v>30913</v>
      </c>
      <c r="H15" s="186" t="s">
        <v>277</v>
      </c>
      <c r="I15" s="206"/>
      <c r="J15" s="186" t="s">
        <v>336</v>
      </c>
      <c r="K15" s="186" t="s">
        <v>337</v>
      </c>
      <c r="L15" s="209"/>
    </row>
    <row r="16" spans="1:12" s="198" customFormat="1" ht="15" customHeight="1">
      <c r="A16" s="185" t="s">
        <v>255</v>
      </c>
      <c r="B16" s="186" t="s">
        <v>256</v>
      </c>
      <c r="C16" s="206"/>
      <c r="D16" s="186" t="s">
        <v>257</v>
      </c>
      <c r="E16" s="186" t="s">
        <v>258</v>
      </c>
      <c r="F16" s="206"/>
      <c r="G16" s="186">
        <v>30919</v>
      </c>
      <c r="H16" s="186" t="s">
        <v>283</v>
      </c>
      <c r="I16" s="206"/>
      <c r="J16" s="213">
        <v>313</v>
      </c>
      <c r="K16" s="213" t="s">
        <v>381</v>
      </c>
      <c r="L16" s="209"/>
    </row>
    <row r="17" spans="1:12" s="198" customFormat="1" ht="15" customHeight="1">
      <c r="A17" s="185" t="s">
        <v>261</v>
      </c>
      <c r="B17" s="186" t="s">
        <v>262</v>
      </c>
      <c r="C17" s="206"/>
      <c r="D17" s="186" t="s">
        <v>263</v>
      </c>
      <c r="E17" s="186" t="s">
        <v>264</v>
      </c>
      <c r="F17" s="206"/>
      <c r="G17" s="186">
        <v>20921</v>
      </c>
      <c r="H17" s="186" t="s">
        <v>289</v>
      </c>
      <c r="I17" s="206"/>
      <c r="J17" s="213">
        <v>31302</v>
      </c>
      <c r="K17" s="213" t="s">
        <v>382</v>
      </c>
      <c r="L17" s="209"/>
    </row>
    <row r="18" spans="1:12" s="198" customFormat="1" ht="15" customHeight="1">
      <c r="A18" s="185" t="s">
        <v>267</v>
      </c>
      <c r="B18" s="186" t="s">
        <v>151</v>
      </c>
      <c r="C18" s="206"/>
      <c r="D18" s="186" t="s">
        <v>268</v>
      </c>
      <c r="E18" s="186" t="s">
        <v>269</v>
      </c>
      <c r="F18" s="206"/>
      <c r="G18" s="186">
        <v>30922</v>
      </c>
      <c r="H18" s="186" t="s">
        <v>295</v>
      </c>
      <c r="I18" s="206"/>
      <c r="J18" s="213">
        <v>31303</v>
      </c>
      <c r="K18" s="213" t="s">
        <v>383</v>
      </c>
      <c r="L18" s="209"/>
    </row>
    <row r="19" spans="1:12" s="198" customFormat="1" ht="15" customHeight="1">
      <c r="A19" s="185" t="s">
        <v>272</v>
      </c>
      <c r="B19" s="186" t="s">
        <v>273</v>
      </c>
      <c r="C19" s="206"/>
      <c r="D19" s="186" t="s">
        <v>274</v>
      </c>
      <c r="E19" s="186" t="s">
        <v>275</v>
      </c>
      <c r="F19" s="206"/>
      <c r="G19" s="186">
        <v>30999</v>
      </c>
      <c r="H19" s="186" t="s">
        <v>384</v>
      </c>
      <c r="I19" s="206"/>
      <c r="J19" s="213">
        <v>31304</v>
      </c>
      <c r="K19" s="213" t="s">
        <v>385</v>
      </c>
      <c r="L19" s="209"/>
    </row>
    <row r="20" spans="1:12" s="198" customFormat="1" ht="15" customHeight="1">
      <c r="A20" s="185" t="s">
        <v>278</v>
      </c>
      <c r="B20" s="186" t="s">
        <v>279</v>
      </c>
      <c r="C20" s="206"/>
      <c r="D20" s="186" t="s">
        <v>280</v>
      </c>
      <c r="E20" s="186" t="s">
        <v>281</v>
      </c>
      <c r="F20" s="206"/>
      <c r="G20" s="186" t="s">
        <v>205</v>
      </c>
      <c r="H20" s="186" t="s">
        <v>206</v>
      </c>
      <c r="I20" s="206"/>
      <c r="J20" s="186" t="s">
        <v>342</v>
      </c>
      <c r="K20" s="186" t="s">
        <v>153</v>
      </c>
      <c r="L20" s="206"/>
    </row>
    <row r="21" spans="1:12" s="198" customFormat="1" ht="15" customHeight="1">
      <c r="A21" s="185" t="s">
        <v>284</v>
      </c>
      <c r="B21" s="186" t="s">
        <v>285</v>
      </c>
      <c r="C21" s="206"/>
      <c r="D21" s="186" t="s">
        <v>286</v>
      </c>
      <c r="E21" s="186" t="s">
        <v>287</v>
      </c>
      <c r="F21" s="206"/>
      <c r="G21" s="186" t="s">
        <v>211</v>
      </c>
      <c r="H21" s="186" t="s">
        <v>212</v>
      </c>
      <c r="I21" s="206"/>
      <c r="J21" s="186" t="s">
        <v>352</v>
      </c>
      <c r="K21" s="186" t="s">
        <v>353</v>
      </c>
      <c r="L21" s="206"/>
    </row>
    <row r="22" spans="1:14" s="198" customFormat="1" ht="15" customHeight="1">
      <c r="A22" s="185" t="s">
        <v>290</v>
      </c>
      <c r="B22" s="186" t="s">
        <v>291</v>
      </c>
      <c r="C22" s="206"/>
      <c r="D22" s="186" t="s">
        <v>292</v>
      </c>
      <c r="E22" s="186" t="s">
        <v>293</v>
      </c>
      <c r="F22" s="206"/>
      <c r="G22" s="186" t="s">
        <v>217</v>
      </c>
      <c r="H22" s="186" t="s">
        <v>218</v>
      </c>
      <c r="I22" s="206"/>
      <c r="J22" s="186" t="s">
        <v>358</v>
      </c>
      <c r="K22" s="186" t="s">
        <v>359</v>
      </c>
      <c r="L22" s="206"/>
      <c r="N22" s="214"/>
    </row>
    <row r="23" spans="1:12" s="198" customFormat="1" ht="15" customHeight="1">
      <c r="A23" s="185" t="s">
        <v>296</v>
      </c>
      <c r="B23" s="186" t="s">
        <v>297</v>
      </c>
      <c r="C23" s="206"/>
      <c r="D23" s="186" t="s">
        <v>298</v>
      </c>
      <c r="E23" s="186" t="s">
        <v>299</v>
      </c>
      <c r="F23" s="206"/>
      <c r="G23" s="186" t="s">
        <v>223</v>
      </c>
      <c r="H23" s="186" t="s">
        <v>224</v>
      </c>
      <c r="I23" s="206"/>
      <c r="J23" s="186">
        <v>39909</v>
      </c>
      <c r="K23" s="186" t="s">
        <v>386</v>
      </c>
      <c r="L23" s="206"/>
    </row>
    <row r="24" spans="1:12" s="198" customFormat="1" ht="15" customHeight="1">
      <c r="A24" s="185" t="s">
        <v>302</v>
      </c>
      <c r="B24" s="186" t="s">
        <v>303</v>
      </c>
      <c r="C24" s="206"/>
      <c r="D24" s="186" t="s">
        <v>304</v>
      </c>
      <c r="E24" s="186" t="s">
        <v>305</v>
      </c>
      <c r="F24" s="206"/>
      <c r="G24" s="186" t="s">
        <v>229</v>
      </c>
      <c r="H24" s="186" t="s">
        <v>230</v>
      </c>
      <c r="I24" s="206"/>
      <c r="J24" s="186">
        <v>39910</v>
      </c>
      <c r="K24" s="186" t="s">
        <v>387</v>
      </c>
      <c r="L24" s="206"/>
    </row>
    <row r="25" spans="1:12" s="198" customFormat="1" ht="15" customHeight="1">
      <c r="A25" s="185" t="s">
        <v>308</v>
      </c>
      <c r="B25" s="186" t="s">
        <v>309</v>
      </c>
      <c r="C25" s="206"/>
      <c r="D25" s="186" t="s">
        <v>310</v>
      </c>
      <c r="E25" s="186" t="s">
        <v>311</v>
      </c>
      <c r="F25" s="206"/>
      <c r="G25" s="186" t="s">
        <v>235</v>
      </c>
      <c r="H25" s="186" t="s">
        <v>236</v>
      </c>
      <c r="I25" s="206"/>
      <c r="J25" s="186">
        <v>39999</v>
      </c>
      <c r="K25" s="186" t="s">
        <v>363</v>
      </c>
      <c r="L25" s="206"/>
    </row>
    <row r="26" spans="1:12" s="198" customFormat="1" ht="15" customHeight="1">
      <c r="A26" s="185" t="s">
        <v>314</v>
      </c>
      <c r="B26" s="186" t="s">
        <v>315</v>
      </c>
      <c r="C26" s="206"/>
      <c r="D26" s="186" t="s">
        <v>316</v>
      </c>
      <c r="E26" s="186" t="s">
        <v>317</v>
      </c>
      <c r="F26" s="206"/>
      <c r="G26" s="186" t="s">
        <v>241</v>
      </c>
      <c r="H26" s="186" t="s">
        <v>242</v>
      </c>
      <c r="I26" s="206"/>
      <c r="J26" s="186"/>
      <c r="K26" s="186"/>
      <c r="L26" s="206"/>
    </row>
    <row r="27" spans="1:12" s="198" customFormat="1" ht="15" customHeight="1">
      <c r="A27" s="185" t="s">
        <v>320</v>
      </c>
      <c r="B27" s="186" t="s">
        <v>321</v>
      </c>
      <c r="C27" s="206"/>
      <c r="D27" s="186" t="s">
        <v>322</v>
      </c>
      <c r="E27" s="186" t="s">
        <v>323</v>
      </c>
      <c r="F27" s="206"/>
      <c r="G27" s="186" t="s">
        <v>247</v>
      </c>
      <c r="H27" s="186" t="s">
        <v>248</v>
      </c>
      <c r="I27" s="206"/>
      <c r="J27" s="186"/>
      <c r="K27" s="186"/>
      <c r="L27" s="206"/>
    </row>
    <row r="28" spans="1:12" s="198" customFormat="1" ht="15" customHeight="1">
      <c r="A28" s="185" t="s">
        <v>326</v>
      </c>
      <c r="B28" s="186" t="s">
        <v>327</v>
      </c>
      <c r="C28" s="206"/>
      <c r="D28" s="186" t="s">
        <v>328</v>
      </c>
      <c r="E28" s="186" t="s">
        <v>329</v>
      </c>
      <c r="F28" s="206"/>
      <c r="G28" s="186" t="s">
        <v>253</v>
      </c>
      <c r="H28" s="186" t="s">
        <v>254</v>
      </c>
      <c r="I28" s="206"/>
      <c r="J28" s="186"/>
      <c r="K28" s="186"/>
      <c r="L28" s="206"/>
    </row>
    <row r="29" spans="1:12" s="198" customFormat="1" ht="15" customHeight="1">
      <c r="A29" s="185" t="s">
        <v>332</v>
      </c>
      <c r="B29" s="186" t="s">
        <v>333</v>
      </c>
      <c r="C29" s="206"/>
      <c r="D29" s="186" t="s">
        <v>334</v>
      </c>
      <c r="E29" s="186" t="s">
        <v>335</v>
      </c>
      <c r="F29" s="206"/>
      <c r="G29" s="186" t="s">
        <v>259</v>
      </c>
      <c r="H29" s="186" t="s">
        <v>260</v>
      </c>
      <c r="I29" s="206"/>
      <c r="J29" s="186"/>
      <c r="K29" s="186"/>
      <c r="L29" s="206"/>
    </row>
    <row r="30" spans="1:12" s="198" customFormat="1" ht="15" customHeight="1">
      <c r="A30" s="185" t="s">
        <v>338</v>
      </c>
      <c r="B30" s="186" t="s">
        <v>339</v>
      </c>
      <c r="C30" s="206"/>
      <c r="D30" s="186" t="s">
        <v>340</v>
      </c>
      <c r="E30" s="186" t="s">
        <v>341</v>
      </c>
      <c r="F30" s="206"/>
      <c r="G30" s="186" t="s">
        <v>265</v>
      </c>
      <c r="H30" s="186" t="s">
        <v>266</v>
      </c>
      <c r="I30" s="206"/>
      <c r="J30" s="186"/>
      <c r="K30" s="186"/>
      <c r="L30" s="206"/>
    </row>
    <row r="31" spans="1:12" s="198" customFormat="1" ht="15" customHeight="1">
      <c r="A31" s="185" t="s">
        <v>343</v>
      </c>
      <c r="B31" s="186" t="s">
        <v>344</v>
      </c>
      <c r="C31" s="206"/>
      <c r="D31" s="186" t="s">
        <v>345</v>
      </c>
      <c r="E31" s="186" t="s">
        <v>346</v>
      </c>
      <c r="F31" s="206"/>
      <c r="G31" s="186" t="s">
        <v>270</v>
      </c>
      <c r="H31" s="186" t="s">
        <v>271</v>
      </c>
      <c r="I31" s="206"/>
      <c r="J31" s="186"/>
      <c r="K31" s="186"/>
      <c r="L31" s="206"/>
    </row>
    <row r="32" spans="1:12" s="198" customFormat="1" ht="15" customHeight="1">
      <c r="A32" s="185">
        <v>30311</v>
      </c>
      <c r="B32" s="186" t="s">
        <v>349</v>
      </c>
      <c r="C32" s="206"/>
      <c r="D32" s="186" t="s">
        <v>350</v>
      </c>
      <c r="E32" s="186" t="s">
        <v>351</v>
      </c>
      <c r="F32" s="206"/>
      <c r="G32" s="186" t="s">
        <v>276</v>
      </c>
      <c r="H32" s="186" t="s">
        <v>277</v>
      </c>
      <c r="I32" s="206"/>
      <c r="J32" s="186"/>
      <c r="K32" s="186"/>
      <c r="L32" s="206"/>
    </row>
    <row r="33" spans="1:12" s="198" customFormat="1" ht="15" customHeight="1">
      <c r="A33" s="185" t="s">
        <v>354</v>
      </c>
      <c r="B33" s="186" t="s">
        <v>355</v>
      </c>
      <c r="C33" s="207"/>
      <c r="D33" s="186" t="s">
        <v>356</v>
      </c>
      <c r="E33" s="186" t="s">
        <v>357</v>
      </c>
      <c r="F33" s="206"/>
      <c r="G33" s="186" t="s">
        <v>282</v>
      </c>
      <c r="H33" s="186" t="s">
        <v>283</v>
      </c>
      <c r="I33" s="206"/>
      <c r="J33" s="186"/>
      <c r="K33" s="186"/>
      <c r="L33" s="206"/>
    </row>
    <row r="34" spans="1:12" s="198" customFormat="1" ht="15" customHeight="1">
      <c r="A34" s="185" t="s">
        <v>11</v>
      </c>
      <c r="B34" s="186" t="s">
        <v>11</v>
      </c>
      <c r="C34" s="207"/>
      <c r="D34" s="186" t="s">
        <v>360</v>
      </c>
      <c r="E34" s="186" t="s">
        <v>361</v>
      </c>
      <c r="F34" s="206"/>
      <c r="G34" s="186" t="s">
        <v>288</v>
      </c>
      <c r="H34" s="186" t="s">
        <v>289</v>
      </c>
      <c r="I34" s="206"/>
      <c r="J34" s="186"/>
      <c r="K34" s="186"/>
      <c r="L34" s="206"/>
    </row>
    <row r="35" spans="1:12" s="198" customFormat="1" ht="16.5" customHeight="1">
      <c r="A35" s="185" t="s">
        <v>11</v>
      </c>
      <c r="B35" s="186" t="s">
        <v>11</v>
      </c>
      <c r="C35" s="207"/>
      <c r="D35" s="186" t="s">
        <v>364</v>
      </c>
      <c r="E35" s="186" t="s">
        <v>365</v>
      </c>
      <c r="F35" s="206"/>
      <c r="G35" s="186" t="s">
        <v>294</v>
      </c>
      <c r="H35" s="186" t="s">
        <v>295</v>
      </c>
      <c r="I35" s="206"/>
      <c r="J35" s="186"/>
      <c r="K35" s="186"/>
      <c r="L35" s="206"/>
    </row>
    <row r="36" spans="1:12" s="198" customFormat="1" ht="15" customHeight="1">
      <c r="A36" s="185" t="s">
        <v>11</v>
      </c>
      <c r="B36" s="186" t="s">
        <v>11</v>
      </c>
      <c r="C36" s="207"/>
      <c r="D36" s="186" t="s">
        <v>366</v>
      </c>
      <c r="E36" s="186" t="s">
        <v>367</v>
      </c>
      <c r="F36" s="206"/>
      <c r="G36" s="186" t="s">
        <v>300</v>
      </c>
      <c r="H36" s="186" t="s">
        <v>301</v>
      </c>
      <c r="I36" s="206"/>
      <c r="J36" s="186"/>
      <c r="K36" s="186"/>
      <c r="L36" s="206"/>
    </row>
    <row r="37" spans="1:12" s="198" customFormat="1" ht="15" customHeight="1">
      <c r="A37" s="185" t="s">
        <v>11</v>
      </c>
      <c r="B37" s="186" t="s">
        <v>11</v>
      </c>
      <c r="C37" s="207"/>
      <c r="D37" s="186" t="s">
        <v>368</v>
      </c>
      <c r="E37" s="186" t="s">
        <v>369</v>
      </c>
      <c r="F37" s="206"/>
      <c r="G37" s="186"/>
      <c r="H37" s="206"/>
      <c r="I37" s="206"/>
      <c r="J37" s="186"/>
      <c r="K37" s="186"/>
      <c r="L37" s="186"/>
    </row>
    <row r="38" spans="1:12" s="198" customFormat="1" ht="15" customHeight="1">
      <c r="A38" s="185" t="s">
        <v>11</v>
      </c>
      <c r="B38" s="186" t="s">
        <v>11</v>
      </c>
      <c r="C38" s="207"/>
      <c r="D38" s="186" t="s">
        <v>370</v>
      </c>
      <c r="E38" s="186" t="s">
        <v>371</v>
      </c>
      <c r="F38" s="206"/>
      <c r="G38" s="186"/>
      <c r="H38" s="206"/>
      <c r="I38" s="206"/>
      <c r="J38" s="186" t="s">
        <v>11</v>
      </c>
      <c r="K38" s="186" t="s">
        <v>11</v>
      </c>
      <c r="L38" s="186" t="s">
        <v>11</v>
      </c>
    </row>
    <row r="39" spans="1:12" s="198" customFormat="1" ht="15" customHeight="1">
      <c r="A39" s="185" t="s">
        <v>11</v>
      </c>
      <c r="B39" s="186" t="s">
        <v>11</v>
      </c>
      <c r="C39" s="207"/>
      <c r="D39" s="186" t="s">
        <v>372</v>
      </c>
      <c r="E39" s="186" t="s">
        <v>373</v>
      </c>
      <c r="F39" s="206"/>
      <c r="G39" s="186"/>
      <c r="H39" s="206"/>
      <c r="I39" s="206"/>
      <c r="J39" s="186" t="s">
        <v>11</v>
      </c>
      <c r="K39" s="186" t="s">
        <v>11</v>
      </c>
      <c r="L39" s="186" t="s">
        <v>11</v>
      </c>
    </row>
    <row r="40" spans="1:12" s="198" customFormat="1" ht="15" customHeight="1">
      <c r="A40" s="208" t="s">
        <v>374</v>
      </c>
      <c r="B40" s="209"/>
      <c r="C40" s="206">
        <f>C7</f>
        <v>290108</v>
      </c>
      <c r="D40" s="209" t="s">
        <v>375</v>
      </c>
      <c r="E40" s="209"/>
      <c r="F40" s="209"/>
      <c r="G40" s="209"/>
      <c r="H40" s="209"/>
      <c r="I40" s="209"/>
      <c r="J40" s="209"/>
      <c r="K40" s="209"/>
      <c r="L40" s="206"/>
    </row>
    <row r="41" spans="1:12" s="198" customFormat="1" ht="15" customHeight="1">
      <c r="A41" s="210" t="s">
        <v>388</v>
      </c>
      <c r="B41" s="211"/>
      <c r="C41" s="211"/>
      <c r="D41" s="211"/>
      <c r="E41" s="211"/>
      <c r="F41" s="211"/>
      <c r="G41" s="211"/>
      <c r="H41" s="211"/>
      <c r="I41" s="211"/>
      <c r="J41" s="211"/>
      <c r="K41" s="211"/>
      <c r="L41" s="21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44" customWidth="1"/>
    <col min="4" max="4" width="38.375" style="144" customWidth="1"/>
    <col min="5" max="8" width="7.875" style="144" customWidth="1"/>
    <col min="9" max="9" width="8.125" style="144" customWidth="1"/>
    <col min="10" max="10" width="9.25390625" style="144" customWidth="1"/>
    <col min="11" max="13" width="7.875" style="144" customWidth="1"/>
    <col min="14" max="15" width="9.50390625" style="144" customWidth="1"/>
    <col min="16" max="19" width="7.875" style="144" customWidth="1"/>
    <col min="20" max="20" width="10.50390625" style="144" customWidth="1"/>
    <col min="21" max="16384" width="9.00390625" style="144" customWidth="1"/>
  </cols>
  <sheetData>
    <row r="1" spans="1:20" ht="35.25" customHeight="1">
      <c r="A1" s="145" t="s">
        <v>389</v>
      </c>
      <c r="B1" s="145"/>
      <c r="C1" s="145"/>
      <c r="D1" s="145"/>
      <c r="E1" s="145"/>
      <c r="F1" s="145"/>
      <c r="G1" s="145"/>
      <c r="H1" s="145"/>
      <c r="I1" s="145"/>
      <c r="J1" s="145"/>
      <c r="K1" s="145"/>
      <c r="L1" s="145"/>
      <c r="M1" s="145"/>
      <c r="N1" s="145"/>
      <c r="O1" s="145"/>
      <c r="P1" s="145"/>
      <c r="Q1" s="145"/>
      <c r="R1" s="145"/>
      <c r="S1" s="145"/>
      <c r="T1" s="145"/>
    </row>
    <row r="2" spans="1:20" ht="18" customHeight="1">
      <c r="A2" s="158"/>
      <c r="B2" s="158"/>
      <c r="C2" s="158"/>
      <c r="D2" s="158"/>
      <c r="E2" s="158"/>
      <c r="F2" s="158"/>
      <c r="G2" s="158"/>
      <c r="H2" s="158"/>
      <c r="I2" s="158"/>
      <c r="J2" s="158"/>
      <c r="K2" s="158"/>
      <c r="L2" s="158"/>
      <c r="M2" s="158"/>
      <c r="N2" s="158"/>
      <c r="P2" s="191"/>
      <c r="Q2" s="194"/>
      <c r="R2" s="194"/>
      <c r="S2" s="194"/>
      <c r="T2" s="182" t="s">
        <v>390</v>
      </c>
    </row>
    <row r="3" spans="1:20" ht="18" customHeight="1">
      <c r="A3" s="159" t="s">
        <v>2</v>
      </c>
      <c r="B3" s="159"/>
      <c r="C3" s="159"/>
      <c r="D3" s="159"/>
      <c r="E3" s="161"/>
      <c r="F3" s="161"/>
      <c r="G3" s="161"/>
      <c r="H3" s="161"/>
      <c r="I3" s="161"/>
      <c r="J3" s="161"/>
      <c r="K3" s="161"/>
      <c r="L3" s="161"/>
      <c r="M3" s="161"/>
      <c r="N3" s="161"/>
      <c r="P3" s="192"/>
      <c r="Q3" s="194"/>
      <c r="R3" s="194"/>
      <c r="S3" s="194"/>
      <c r="T3" s="183" t="s">
        <v>391</v>
      </c>
    </row>
    <row r="4" spans="1:20" s="156" customFormat="1" ht="39.75" customHeight="1">
      <c r="A4" s="162" t="s">
        <v>6</v>
      </c>
      <c r="B4" s="162"/>
      <c r="C4" s="162" t="s">
        <v>11</v>
      </c>
      <c r="D4" s="162" t="s">
        <v>11</v>
      </c>
      <c r="E4" s="162" t="s">
        <v>188</v>
      </c>
      <c r="F4" s="162"/>
      <c r="G4" s="162"/>
      <c r="H4" s="162" t="s">
        <v>189</v>
      </c>
      <c r="I4" s="162"/>
      <c r="J4" s="162"/>
      <c r="K4" s="162" t="s">
        <v>190</v>
      </c>
      <c r="L4" s="162"/>
      <c r="M4" s="162"/>
      <c r="N4" s="162"/>
      <c r="O4" s="162"/>
      <c r="P4" s="162" t="s">
        <v>80</v>
      </c>
      <c r="Q4" s="162"/>
      <c r="R4" s="162"/>
      <c r="S4" s="162" t="s">
        <v>11</v>
      </c>
      <c r="T4" s="162" t="s">
        <v>11</v>
      </c>
    </row>
    <row r="5" spans="1:20" s="157" customFormat="1" ht="26.25" customHeight="1">
      <c r="A5" s="162" t="s">
        <v>96</v>
      </c>
      <c r="B5" s="162"/>
      <c r="C5" s="162"/>
      <c r="D5" s="162" t="s">
        <v>97</v>
      </c>
      <c r="E5" s="162" t="s">
        <v>103</v>
      </c>
      <c r="F5" s="162" t="s">
        <v>191</v>
      </c>
      <c r="G5" s="162" t="s">
        <v>192</v>
      </c>
      <c r="H5" s="162" t="s">
        <v>103</v>
      </c>
      <c r="I5" s="166" t="s">
        <v>161</v>
      </c>
      <c r="J5" s="162" t="s">
        <v>162</v>
      </c>
      <c r="K5" s="162" t="s">
        <v>103</v>
      </c>
      <c r="L5" s="163" t="s">
        <v>161</v>
      </c>
      <c r="M5" s="164"/>
      <c r="N5" s="165"/>
      <c r="O5" s="162" t="s">
        <v>162</v>
      </c>
      <c r="P5" s="162" t="s">
        <v>103</v>
      </c>
      <c r="Q5" s="162" t="s">
        <v>191</v>
      </c>
      <c r="R5" s="195" t="s">
        <v>192</v>
      </c>
      <c r="S5" s="196"/>
      <c r="T5" s="197"/>
    </row>
    <row r="6" spans="1:20" s="157" customFormat="1" ht="28.5" customHeight="1">
      <c r="A6" s="162"/>
      <c r="B6" s="162" t="s">
        <v>11</v>
      </c>
      <c r="C6" s="162" t="s">
        <v>11</v>
      </c>
      <c r="D6" s="162" t="s">
        <v>11</v>
      </c>
      <c r="E6" s="162" t="s">
        <v>11</v>
      </c>
      <c r="F6" s="162" t="s">
        <v>11</v>
      </c>
      <c r="G6" s="162" t="s">
        <v>98</v>
      </c>
      <c r="H6" s="162" t="s">
        <v>11</v>
      </c>
      <c r="I6" s="166"/>
      <c r="J6" s="162" t="s">
        <v>98</v>
      </c>
      <c r="K6" s="162" t="s">
        <v>11</v>
      </c>
      <c r="L6" s="167"/>
      <c r="M6" s="168"/>
      <c r="N6" s="169"/>
      <c r="O6" s="162" t="s">
        <v>98</v>
      </c>
      <c r="P6" s="162" t="s">
        <v>11</v>
      </c>
      <c r="Q6" s="162" t="s">
        <v>11</v>
      </c>
      <c r="R6" s="170" t="s">
        <v>98</v>
      </c>
      <c r="S6" s="162" t="s">
        <v>193</v>
      </c>
      <c r="T6" s="162" t="s">
        <v>392</v>
      </c>
    </row>
    <row r="7" spans="1:20" ht="19.5" customHeight="1">
      <c r="A7" s="162"/>
      <c r="B7" s="162" t="s">
        <v>11</v>
      </c>
      <c r="C7" s="162" t="s">
        <v>11</v>
      </c>
      <c r="D7" s="162" t="s">
        <v>11</v>
      </c>
      <c r="E7" s="162" t="s">
        <v>11</v>
      </c>
      <c r="F7" s="162" t="s">
        <v>11</v>
      </c>
      <c r="G7" s="162" t="s">
        <v>11</v>
      </c>
      <c r="H7" s="162" t="s">
        <v>11</v>
      </c>
      <c r="I7" s="166"/>
      <c r="J7" s="162" t="s">
        <v>11</v>
      </c>
      <c r="K7" s="162" t="s">
        <v>11</v>
      </c>
      <c r="L7" s="193" t="s">
        <v>98</v>
      </c>
      <c r="M7" s="193" t="s">
        <v>195</v>
      </c>
      <c r="N7" s="193" t="s">
        <v>196</v>
      </c>
      <c r="O7" s="162" t="s">
        <v>11</v>
      </c>
      <c r="P7" s="162" t="s">
        <v>11</v>
      </c>
      <c r="Q7" s="162" t="s">
        <v>11</v>
      </c>
      <c r="R7" s="171"/>
      <c r="S7" s="162" t="s">
        <v>11</v>
      </c>
      <c r="T7" s="162" t="s">
        <v>11</v>
      </c>
    </row>
    <row r="8" spans="1:20" ht="19.5" customHeight="1">
      <c r="A8" s="162" t="s">
        <v>100</v>
      </c>
      <c r="B8" s="162" t="s">
        <v>101</v>
      </c>
      <c r="C8" s="162" t="s">
        <v>102</v>
      </c>
      <c r="D8" s="162" t="s">
        <v>10</v>
      </c>
      <c r="E8" s="184" t="s">
        <v>12</v>
      </c>
      <c r="F8" s="184" t="s">
        <v>13</v>
      </c>
      <c r="G8" s="184" t="s">
        <v>19</v>
      </c>
      <c r="H8" s="184" t="s">
        <v>22</v>
      </c>
      <c r="I8" s="184" t="s">
        <v>25</v>
      </c>
      <c r="J8" s="184" t="s">
        <v>28</v>
      </c>
      <c r="K8" s="184" t="s">
        <v>31</v>
      </c>
      <c r="L8" s="184" t="s">
        <v>34</v>
      </c>
      <c r="M8" s="184" t="s">
        <v>36</v>
      </c>
      <c r="N8" s="184" t="s">
        <v>38</v>
      </c>
      <c r="O8" s="184" t="s">
        <v>40</v>
      </c>
      <c r="P8" s="184" t="s">
        <v>42</v>
      </c>
      <c r="Q8" s="184" t="s">
        <v>44</v>
      </c>
      <c r="R8" s="184" t="s">
        <v>46</v>
      </c>
      <c r="S8" s="184" t="s">
        <v>48</v>
      </c>
      <c r="T8" s="184" t="s">
        <v>50</v>
      </c>
    </row>
    <row r="9" spans="1:20" ht="20.25" customHeight="1">
      <c r="A9" s="162"/>
      <c r="B9" s="162" t="s">
        <v>11</v>
      </c>
      <c r="C9" s="162" t="s">
        <v>11</v>
      </c>
      <c r="D9" s="162" t="s">
        <v>103</v>
      </c>
      <c r="E9" s="176"/>
      <c r="F9" s="176"/>
      <c r="G9" s="176"/>
      <c r="H9" s="176"/>
      <c r="I9" s="176"/>
      <c r="J9" s="176"/>
      <c r="K9" s="176"/>
      <c r="L9" s="176"/>
      <c r="M9" s="176"/>
      <c r="N9" s="176"/>
      <c r="O9" s="176"/>
      <c r="P9" s="176"/>
      <c r="Q9" s="176"/>
      <c r="R9" s="176"/>
      <c r="S9" s="176"/>
      <c r="T9" s="176"/>
    </row>
    <row r="10" spans="1:20" ht="20.25" customHeight="1">
      <c r="A10" s="185"/>
      <c r="B10" s="186"/>
      <c r="C10" s="186"/>
      <c r="D10" s="186"/>
      <c r="E10" s="176"/>
      <c r="F10" s="176"/>
      <c r="G10" s="176"/>
      <c r="H10" s="176"/>
      <c r="I10" s="176"/>
      <c r="J10" s="176"/>
      <c r="K10" s="176"/>
      <c r="L10" s="176"/>
      <c r="M10" s="176"/>
      <c r="N10" s="176"/>
      <c r="O10" s="176"/>
      <c r="P10" s="176"/>
      <c r="Q10" s="176"/>
      <c r="R10" s="176"/>
      <c r="S10" s="176"/>
      <c r="T10" s="176"/>
    </row>
    <row r="11" spans="1:20" ht="20.25" customHeight="1">
      <c r="A11" s="185"/>
      <c r="B11" s="186"/>
      <c r="C11" s="186"/>
      <c r="D11" s="186"/>
      <c r="E11" s="176"/>
      <c r="F11" s="176"/>
      <c r="G11" s="176"/>
      <c r="H11" s="176"/>
      <c r="I11" s="176"/>
      <c r="J11" s="176"/>
      <c r="K11" s="176"/>
      <c r="L11" s="176"/>
      <c r="M11" s="176"/>
      <c r="N11" s="176"/>
      <c r="O11" s="176"/>
      <c r="P11" s="176"/>
      <c r="Q11" s="176"/>
      <c r="R11" s="176"/>
      <c r="S11" s="176"/>
      <c r="T11" s="176"/>
    </row>
    <row r="12" spans="1:20" ht="20.25" customHeight="1">
      <c r="A12" s="185"/>
      <c r="B12" s="186"/>
      <c r="C12" s="186"/>
      <c r="D12" s="186"/>
      <c r="E12" s="176"/>
      <c r="F12" s="176"/>
      <c r="G12" s="176"/>
      <c r="H12" s="176"/>
      <c r="I12" s="176"/>
      <c r="J12" s="176"/>
      <c r="K12" s="176"/>
      <c r="L12" s="176"/>
      <c r="M12" s="176"/>
      <c r="N12" s="176"/>
      <c r="O12" s="176"/>
      <c r="P12" s="176"/>
      <c r="Q12" s="176"/>
      <c r="R12" s="176"/>
      <c r="S12" s="176"/>
      <c r="T12" s="176"/>
    </row>
    <row r="13" spans="1:20" ht="20.25" customHeight="1">
      <c r="A13" s="173"/>
      <c r="B13" s="173"/>
      <c r="C13" s="173"/>
      <c r="D13" s="173"/>
      <c r="E13" s="176"/>
      <c r="F13" s="176"/>
      <c r="G13" s="176"/>
      <c r="H13" s="176"/>
      <c r="I13" s="176"/>
      <c r="J13" s="176"/>
      <c r="K13" s="176"/>
      <c r="L13" s="176"/>
      <c r="M13" s="176"/>
      <c r="N13" s="176"/>
      <c r="O13" s="176"/>
      <c r="P13" s="176"/>
      <c r="Q13" s="176"/>
      <c r="R13" s="176"/>
      <c r="S13" s="176"/>
      <c r="T13" s="176"/>
    </row>
    <row r="14" spans="1:20" ht="20.25" customHeight="1">
      <c r="A14" s="173"/>
      <c r="B14" s="173"/>
      <c r="C14" s="173"/>
      <c r="D14" s="173"/>
      <c r="E14" s="176"/>
      <c r="F14" s="176"/>
      <c r="G14" s="176"/>
      <c r="H14" s="176"/>
      <c r="I14" s="176"/>
      <c r="J14" s="176"/>
      <c r="K14" s="176"/>
      <c r="L14" s="176"/>
      <c r="M14" s="176"/>
      <c r="N14" s="176"/>
      <c r="O14" s="176"/>
      <c r="P14" s="176"/>
      <c r="Q14" s="176"/>
      <c r="R14" s="176"/>
      <c r="S14" s="176"/>
      <c r="T14" s="176"/>
    </row>
    <row r="15" spans="1:20" ht="20.25" customHeight="1">
      <c r="A15" s="173"/>
      <c r="B15" s="173"/>
      <c r="C15" s="173"/>
      <c r="D15" s="173"/>
      <c r="E15" s="176"/>
      <c r="F15" s="176"/>
      <c r="G15" s="176"/>
      <c r="H15" s="176"/>
      <c r="I15" s="176"/>
      <c r="J15" s="176"/>
      <c r="K15" s="176"/>
      <c r="L15" s="176"/>
      <c r="M15" s="176"/>
      <c r="N15" s="176"/>
      <c r="O15" s="176"/>
      <c r="P15" s="176"/>
      <c r="Q15" s="176"/>
      <c r="R15" s="176"/>
      <c r="S15" s="176"/>
      <c r="T15" s="176"/>
    </row>
    <row r="16" spans="1:20" ht="20.25" customHeight="1">
      <c r="A16" s="173"/>
      <c r="B16" s="173"/>
      <c r="C16" s="173"/>
      <c r="D16" s="173"/>
      <c r="E16" s="176"/>
      <c r="F16" s="176"/>
      <c r="G16" s="176"/>
      <c r="H16" s="176"/>
      <c r="I16" s="176"/>
      <c r="J16" s="176"/>
      <c r="K16" s="176"/>
      <c r="L16" s="176"/>
      <c r="M16" s="176"/>
      <c r="N16" s="176"/>
      <c r="O16" s="176"/>
      <c r="P16" s="176"/>
      <c r="Q16" s="176"/>
      <c r="R16" s="176"/>
      <c r="S16" s="176"/>
      <c r="T16" s="176"/>
    </row>
    <row r="17" spans="1:20" ht="24" customHeight="1">
      <c r="A17" s="187" t="s">
        <v>393</v>
      </c>
      <c r="B17" s="187"/>
      <c r="C17" s="187"/>
      <c r="D17" s="187"/>
      <c r="E17" s="187"/>
      <c r="F17" s="188"/>
      <c r="G17" s="188"/>
      <c r="H17" s="188"/>
      <c r="I17" s="188"/>
      <c r="J17" s="188"/>
      <c r="K17" s="188"/>
      <c r="L17" s="188"/>
      <c r="M17" s="188"/>
      <c r="N17" s="188"/>
      <c r="O17" s="188"/>
      <c r="P17" s="188"/>
      <c r="Q17" s="194"/>
      <c r="R17" s="194"/>
      <c r="S17" s="194"/>
      <c r="T17" s="194"/>
    </row>
    <row r="18" spans="1:20" ht="14.25">
      <c r="A18" s="189" t="s">
        <v>394</v>
      </c>
      <c r="B18" s="190"/>
      <c r="C18" s="190"/>
      <c r="D18" s="190"/>
      <c r="E18" s="190"/>
      <c r="F18" s="190"/>
      <c r="G18" s="190"/>
      <c r="H18" s="190"/>
      <c r="I18" s="190"/>
      <c r="J18" s="190"/>
      <c r="K18" s="190"/>
      <c r="L18" s="190"/>
      <c r="M18" s="190"/>
      <c r="N18" s="190"/>
      <c r="O18" s="190"/>
      <c r="P18" s="190"/>
      <c r="Q18" s="190"/>
      <c r="R18" s="190"/>
      <c r="S18" s="190"/>
      <c r="T18" s="190"/>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44" customWidth="1"/>
    <col min="4" max="7" width="7.875" style="144" customWidth="1"/>
    <col min="8" max="9" width="8.75390625" style="144" customWidth="1"/>
    <col min="10" max="10" width="7.875" style="144" customWidth="1"/>
    <col min="11" max="247" width="9.00390625" style="144" customWidth="1"/>
  </cols>
  <sheetData>
    <row r="1" spans="1:10" s="144" customFormat="1" ht="35.25" customHeight="1">
      <c r="A1" s="145" t="s">
        <v>395</v>
      </c>
      <c r="B1" s="145"/>
      <c r="C1" s="145"/>
      <c r="D1" s="145"/>
      <c r="E1" s="145"/>
      <c r="F1" s="145"/>
      <c r="G1" s="145"/>
      <c r="H1" s="145"/>
      <c r="I1" s="145"/>
      <c r="J1" s="145"/>
    </row>
    <row r="2" spans="1:12" s="144" customFormat="1" ht="18" customHeight="1">
      <c r="A2" s="158"/>
      <c r="B2" s="158"/>
      <c r="C2" s="158"/>
      <c r="D2" s="158"/>
      <c r="E2" s="158"/>
      <c r="F2" s="158"/>
      <c r="G2" s="158"/>
      <c r="H2" s="158"/>
      <c r="I2" s="158"/>
      <c r="L2" s="182" t="s">
        <v>396</v>
      </c>
    </row>
    <row r="3" spans="1:12" s="144" customFormat="1" ht="18" customHeight="1">
      <c r="A3" s="159" t="s">
        <v>2</v>
      </c>
      <c r="B3" s="159"/>
      <c r="C3" s="159"/>
      <c r="D3" s="159"/>
      <c r="E3" s="160"/>
      <c r="F3" s="160"/>
      <c r="G3" s="161"/>
      <c r="H3" s="161"/>
      <c r="I3" s="161"/>
      <c r="L3" s="183" t="s">
        <v>391</v>
      </c>
    </row>
    <row r="4" spans="1:12" s="156" customFormat="1" ht="39.75" customHeight="1">
      <c r="A4" s="162" t="s">
        <v>6</v>
      </c>
      <c r="B4" s="162"/>
      <c r="C4" s="162"/>
      <c r="D4" s="162"/>
      <c r="E4" s="163" t="s">
        <v>188</v>
      </c>
      <c r="F4" s="164"/>
      <c r="G4" s="165"/>
      <c r="H4" s="166" t="s">
        <v>189</v>
      </c>
      <c r="I4" s="166" t="s">
        <v>190</v>
      </c>
      <c r="J4" s="162" t="s">
        <v>80</v>
      </c>
      <c r="K4" s="162"/>
      <c r="L4" s="162"/>
    </row>
    <row r="5" spans="1:12" s="157" customFormat="1" ht="26.25" customHeight="1">
      <c r="A5" s="162" t="s">
        <v>96</v>
      </c>
      <c r="B5" s="162"/>
      <c r="C5" s="162"/>
      <c r="D5" s="162" t="s">
        <v>97</v>
      </c>
      <c r="E5" s="167"/>
      <c r="F5" s="168"/>
      <c r="G5" s="169"/>
      <c r="H5" s="166"/>
      <c r="I5" s="166"/>
      <c r="J5" s="162" t="s">
        <v>103</v>
      </c>
      <c r="K5" s="162" t="s">
        <v>397</v>
      </c>
      <c r="L5" s="162" t="s">
        <v>398</v>
      </c>
    </row>
    <row r="6" spans="1:12" s="157" customFormat="1" ht="36" customHeight="1">
      <c r="A6" s="162"/>
      <c r="B6" s="162"/>
      <c r="C6" s="162"/>
      <c r="D6" s="162"/>
      <c r="E6" s="170" t="s">
        <v>103</v>
      </c>
      <c r="F6" s="170" t="s">
        <v>397</v>
      </c>
      <c r="G6" s="170" t="s">
        <v>398</v>
      </c>
      <c r="H6" s="166"/>
      <c r="I6" s="166"/>
      <c r="J6" s="162"/>
      <c r="K6" s="162"/>
      <c r="L6" s="162" t="s">
        <v>194</v>
      </c>
    </row>
    <row r="7" spans="1:12" s="144" customFormat="1" ht="19.5" customHeight="1">
      <c r="A7" s="162"/>
      <c r="B7" s="162"/>
      <c r="C7" s="162"/>
      <c r="D7" s="162"/>
      <c r="E7" s="171"/>
      <c r="F7" s="171"/>
      <c r="G7" s="171"/>
      <c r="H7" s="166"/>
      <c r="I7" s="166"/>
      <c r="J7" s="162"/>
      <c r="K7" s="162"/>
      <c r="L7" s="162"/>
    </row>
    <row r="8" spans="1:12" s="144" customFormat="1" ht="19.5" customHeight="1">
      <c r="A8" s="162" t="s">
        <v>100</v>
      </c>
      <c r="B8" s="162" t="s">
        <v>101</v>
      </c>
      <c r="C8" s="162" t="s">
        <v>102</v>
      </c>
      <c r="D8" s="162" t="s">
        <v>10</v>
      </c>
      <c r="E8" s="166">
        <v>1</v>
      </c>
      <c r="F8" s="166">
        <v>2</v>
      </c>
      <c r="G8" s="166">
        <v>3</v>
      </c>
      <c r="H8" s="166">
        <v>4</v>
      </c>
      <c r="I8" s="166">
        <v>5</v>
      </c>
      <c r="J8" s="166">
        <v>6</v>
      </c>
      <c r="K8" s="166">
        <v>7</v>
      </c>
      <c r="L8" s="166">
        <v>8</v>
      </c>
    </row>
    <row r="9" spans="1:12" s="144" customFormat="1" ht="20.25" customHeight="1">
      <c r="A9" s="162"/>
      <c r="B9" s="162"/>
      <c r="C9" s="162"/>
      <c r="D9" s="162" t="s">
        <v>103</v>
      </c>
      <c r="E9" s="166"/>
      <c r="F9" s="166"/>
      <c r="G9" s="172"/>
      <c r="H9" s="172"/>
      <c r="I9" s="172"/>
      <c r="J9" s="172"/>
      <c r="K9" s="172"/>
      <c r="L9" s="176"/>
    </row>
    <row r="10" spans="1:12" s="144" customFormat="1" ht="20.25" customHeight="1">
      <c r="A10" s="173"/>
      <c r="B10" s="173"/>
      <c r="C10" s="173"/>
      <c r="D10" s="173"/>
      <c r="E10" s="174"/>
      <c r="F10" s="174"/>
      <c r="G10" s="175"/>
      <c r="H10" s="176"/>
      <c r="I10" s="176"/>
      <c r="J10" s="176"/>
      <c r="K10" s="176"/>
      <c r="L10" s="176"/>
    </row>
    <row r="11" spans="1:12" s="144" customFormat="1" ht="20.25" customHeight="1">
      <c r="A11" s="173"/>
      <c r="B11" s="173"/>
      <c r="C11" s="173"/>
      <c r="D11" s="173"/>
      <c r="E11" s="174"/>
      <c r="F11" s="174"/>
      <c r="G11" s="175"/>
      <c r="H11" s="176"/>
      <c r="I11" s="176"/>
      <c r="J11" s="176"/>
      <c r="K11" s="176"/>
      <c r="L11" s="176"/>
    </row>
    <row r="12" spans="1:12" s="144" customFormat="1" ht="20.25" customHeight="1">
      <c r="A12" s="173"/>
      <c r="B12" s="173"/>
      <c r="C12" s="173"/>
      <c r="D12" s="173"/>
      <c r="E12" s="174"/>
      <c r="F12" s="174"/>
      <c r="G12" s="175"/>
      <c r="H12" s="176"/>
      <c r="I12" s="176"/>
      <c r="J12" s="176"/>
      <c r="K12" s="176"/>
      <c r="L12" s="176"/>
    </row>
    <row r="13" spans="1:12" s="144" customFormat="1" ht="20.25" customHeight="1">
      <c r="A13" s="173"/>
      <c r="B13" s="173"/>
      <c r="C13" s="173"/>
      <c r="D13" s="173"/>
      <c r="E13" s="174"/>
      <c r="F13" s="174"/>
      <c r="G13" s="175"/>
      <c r="H13" s="176"/>
      <c r="I13" s="176"/>
      <c r="J13" s="176"/>
      <c r="K13" s="176"/>
      <c r="L13" s="176"/>
    </row>
    <row r="14" spans="1:12" s="144" customFormat="1" ht="20.25" customHeight="1">
      <c r="A14" s="173"/>
      <c r="B14" s="173"/>
      <c r="C14" s="173"/>
      <c r="D14" s="173"/>
      <c r="E14" s="174"/>
      <c r="F14" s="174"/>
      <c r="G14" s="175"/>
      <c r="H14" s="176"/>
      <c r="I14" s="176"/>
      <c r="J14" s="176"/>
      <c r="K14" s="176"/>
      <c r="L14" s="176"/>
    </row>
    <row r="15" spans="1:12" s="144" customFormat="1" ht="20.25" customHeight="1">
      <c r="A15" s="173"/>
      <c r="B15" s="173"/>
      <c r="C15" s="173"/>
      <c r="D15" s="173"/>
      <c r="E15" s="174"/>
      <c r="F15" s="174"/>
      <c r="G15" s="175"/>
      <c r="H15" s="176"/>
      <c r="I15" s="176"/>
      <c r="J15" s="176"/>
      <c r="K15" s="176"/>
      <c r="L15" s="176"/>
    </row>
    <row r="16" spans="1:12" s="144" customFormat="1" ht="20.25" customHeight="1">
      <c r="A16" s="177"/>
      <c r="B16" s="177"/>
      <c r="C16" s="177"/>
      <c r="D16" s="177"/>
      <c r="E16" s="178"/>
      <c r="F16" s="178"/>
      <c r="G16" s="179"/>
      <c r="H16" s="180"/>
      <c r="I16" s="180"/>
      <c r="J16" s="180"/>
      <c r="K16" s="180"/>
      <c r="L16" s="180"/>
    </row>
    <row r="17" spans="1:12" s="144" customFormat="1" ht="24" customHeight="1">
      <c r="A17" s="181" t="s">
        <v>399</v>
      </c>
      <c r="B17" s="181"/>
      <c r="C17" s="181"/>
      <c r="D17" s="181"/>
      <c r="E17" s="181"/>
      <c r="F17" s="181"/>
      <c r="G17" s="181"/>
      <c r="H17" s="181"/>
      <c r="I17" s="181"/>
      <c r="J17" s="181"/>
      <c r="K17" s="181"/>
      <c r="L17" s="181"/>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2024-01-30T07:28:23Z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C263A4AD032E4F669A5A26E6A66564A1_12</vt:lpwstr>
  </property>
</Properties>
</file>