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979"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'附表7一般公共预算财政拨款项目支出决算表'!$A$1:$L$40</definedName>
  </definedNames>
  <calcPr fullCalcOnLoad="1"/>
</workbook>
</file>

<file path=xl/sharedStrings.xml><?xml version="1.0" encoding="utf-8"?>
<sst xmlns="http://schemas.openxmlformats.org/spreadsheetml/2006/main" count="3458" uniqueCount="724">
  <si>
    <t>收入支出决算表</t>
  </si>
  <si>
    <t>公开01表</t>
  </si>
  <si>
    <t>部门：富源县教育体育局</t>
  </si>
  <si>
    <t>金额单位：元</t>
  </si>
  <si>
    <t>收入</t>
  </si>
  <si>
    <t>支出</t>
  </si>
  <si>
    <t>项目</t>
  </si>
  <si>
    <t>行次</t>
  </si>
  <si>
    <t>金额</t>
  </si>
  <si>
    <t>项目(按功能分类)</t>
  </si>
  <si>
    <t>栏次</t>
  </si>
  <si>
    <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</si>
  <si>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</si>
  <si>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</si>
  <si>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</si>
  <si>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</si>
  <si>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</si>
  <si>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</si>
  <si>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</si>
  <si>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</si>
  <si>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</si>
  <si>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</si>
  <si>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</si>
  <si>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</si>
  <si>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</si>
  <si>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</si>
  <si>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</si>
  <si>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</si>
  <si>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</si>
  <si>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</si>
  <si>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</si>
  <si>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</si>
  <si>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</si>
  <si>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</si>
  <si>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</si>
  <si>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</si>
  <si>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</si>
  <si>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</si>
  <si>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</si>
  <si>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</si>
  <si>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</si>
  <si>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</si>
  <si>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</si>
  <si>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</si>
  <si>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</si>
  <si>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</si>
  <si>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</si>
  <si>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</si>
  <si>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</si>
  <si>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</si>
  <si>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</si>
  <si>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</si>
  <si>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</si>
  <si>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</si>
  <si>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</si>
  <si>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</si>
  <si>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</si>
  <si>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</si>
  <si>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</si>
  <si>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</si>
  <si>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</si>
  <si>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</si>
  <si>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</si>
  <si>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</si>
  <si>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</si>
  <si>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</si>
  <si>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</si>
  <si>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</si>
  <si>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</si>
  <si>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</si>
  <si>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</si>
  <si>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</si>
  <si>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</si>
  <si>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</si>
  <si>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</si>
  <si>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</si>
  <si>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</si>
  <si>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</si>
  <si>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</si>
  <si>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</si>
  <si>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</si>
  <si>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</si>
  <si>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</si>
  <si>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</si>
  <si>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</si>
  <si>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</si>
  <si>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</si>
  <si>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</si>
  <si>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</si>
  <si>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</si>
  <si>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</si>
  <si>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</si>
  <si>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</si>
  <si>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</si>
  <si>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</si>
  <si>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</si>
  <si>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</si>
  <si>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</si>
  <si>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</si>
  <si>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</si>
  <si>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</si>
  <si>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</si>
  <si>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</si>
  <si>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</si>
  <si>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</si>
  <si>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</si>
  <si>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</si>
  <si>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</si>
  <si>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</si>
  <si>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</si>
  <si>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</si>
  <si>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</si>
  <si>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</si>
  <si>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</si>
  <si>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</si>
  <si>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</si>
  <si>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</si>
  <si>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</si>
  <si>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</si>
  <si>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</si>
  <si>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</si>
  <si>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</si>
  <si>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</si>
  <si>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</si>
  <si>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</si>
  <si>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</si>
  <si>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</si>
  <si>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</si>
  <si>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</si>
  <si>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</si>
  <si>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</si>
  <si>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205</t>
  </si>
  <si>
    <t>教育支出</t>
  </si>
  <si>
    <t>20501</t>
  </si>
  <si>
    <t>教育管理事务</t>
  </si>
  <si>
    <t>2050101</t>
  </si>
  <si>
    <t xml:space="preserve">  行政运行</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</si>
  <si>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</si>
  <si>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</si>
  <si>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</si>
  <si>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</si>
  <si>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</si>
  <si>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</si>
  <si>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</si>
  <si>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</si>
  <si>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</si>
  <si>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</si>
  <si>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</si>
  <si>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</si>
  <si>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</si>
  <si>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</si>
  <si>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</si>
  <si>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</si>
  <si>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</si>
  <si>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</si>
  <si>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</si>
  <si>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</si>
  <si>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</si>
  <si>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</si>
  <si>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</si>
  <si>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</si>
  <si>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</si>
  <si>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</si>
  <si>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</si>
  <si>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</si>
  <si>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20599</t>
  </si>
  <si>
    <t>其他教育支出</t>
  </si>
  <si>
    <t>2059999</t>
  </si>
  <si>
    <t xml:space="preserve">  其他教育支出</t>
  </si>
  <si>
    <t>207</t>
  </si>
  <si>
    <t>文化旅游体育与传媒支出</t>
  </si>
  <si>
    <t>20703</t>
  </si>
  <si>
    <t>体育</t>
  </si>
  <si>
    <t>2070399</t>
  </si>
  <si>
    <t xml:space="preserve">  其他体育支出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</si>
  <si>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</si>
  <si>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</si>
  <si>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</si>
  <si>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</si>
  <si>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</si>
  <si>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</si>
  <si>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</si>
  <si>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</si>
  <si>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</si>
  <si>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</si>
  <si>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</si>
  <si>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</si>
  <si>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</si>
  <si>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</si>
  <si>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</si>
  <si>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</si>
  <si>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</si>
  <si>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</si>
  <si>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</si>
  <si>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</si>
  <si>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</si>
  <si>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</si>
  <si>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</si>
  <si>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</si>
  <si>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</si>
  <si>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</si>
  <si>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</si>
  <si>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</si>
  <si>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</si>
  <si>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</si>
  <si>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</si>
  <si>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</si>
  <si>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2129999</t>
  </si>
  <si>
    <t xml:space="preserve">  其他城乡社区支出</t>
  </si>
  <si>
    <t>221</t>
  </si>
  <si>
    <t>住房保障支出</t>
  </si>
  <si>
    <t>22101</t>
  </si>
  <si>
    <t>保障性安居工程支出</t>
  </si>
  <si>
    <t>2210103</t>
  </si>
  <si>
    <t xml:space="preserve">  棚户区改造</t>
  </si>
  <si>
    <t>2210108</t>
  </si>
  <si>
    <t xml:space="preserve">  老旧小区改造</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</si>
  <si>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</si>
  <si>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</si>
  <si>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</si>
  <si>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</si>
  <si>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</si>
  <si>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</si>
  <si>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</si>
  <si>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</si>
  <si>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</si>
  <si>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</si>
  <si>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</si>
  <si>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</si>
  <si>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</si>
  <si>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</si>
  <si>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</si>
  <si>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</si>
  <si>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</si>
  <si>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</si>
  <si>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</si>
  <si>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</si>
  <si>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</si>
  <si>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</si>
  <si>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</si>
  <si>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</si>
  <si>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</si>
  <si>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</si>
  <si>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</si>
  <si>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</si>
  <si>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</si>
  <si>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</si>
  <si>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</si>
  <si>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</si>
  <si>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</si>
  <si>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</si>
  <si>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</si>
  <si>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</si>
  <si>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</si>
  <si>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</si>
  <si>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</si>
  <si>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</si>
  <si>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</si>
  <si>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</si>
  <si>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</si>
  <si>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</si>
  <si>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</si>
  <si>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</si>
  <si>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</si>
  <si>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</si>
  <si>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</si>
  <si>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</si>
  <si>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</si>
  <si>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</si>
  <si>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</si>
  <si>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</si>
  <si>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</si>
  <si>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</si>
  <si>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</si>
  <si>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</si>
  <si>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</si>
  <si>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</si>
  <si>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</si>
  <si>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</si>
  <si>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</si>
  <si>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</si>
  <si>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</si>
  <si>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</si>
  <si>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</si>
  <si>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</si>
  <si>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</si>
  <si>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</si>
  <si>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</si>
  <si>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</si>
  <si>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</si>
  <si>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</si>
  <si>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</si>
  <si>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</si>
  <si>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</si>
  <si>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</si>
  <si>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</si>
  <si>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</si>
  <si>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</si>
  <si>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</si>
  <si>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</si>
  <si>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</si>
  <si>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</si>
  <si>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</si>
  <si>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</si>
  <si>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</si>
  <si>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</si>
  <si>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</si>
  <si>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</si>
  <si>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</si>
  <si>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</si>
  <si>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</si>
  <si>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</si>
  <si>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</si>
  <si>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</si>
  <si>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</si>
  <si>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</si>
  <si>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</si>
  <si>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</si>
  <si>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</si>
  <si>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</si>
  <si>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</si>
  <si>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</si>
  <si>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</si>
  <si>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</si>
  <si>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</si>
  <si>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</si>
  <si>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</si>
  <si>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</si>
  <si>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</si>
  <si>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</si>
  <si>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</si>
  <si>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</si>
  <si>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</si>
  <si>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</si>
  <si>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</si>
  <si>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</si>
  <si>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</si>
  <si>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</si>
  <si>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</si>
  <si>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</si>
  <si>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</si>
  <si>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</si>
  <si>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</si>
  <si>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</si>
  <si>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</si>
  <si>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</si>
  <si>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</si>
  <si>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</si>
  <si>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</si>
  <si>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</si>
  <si>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</si>
  <si>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</si>
  <si>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</si>
  <si>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</si>
  <si>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</si>
  <si>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</si>
  <si>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</si>
  <si>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</si>
  <si>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</si>
  <si>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</si>
  <si>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</si>
  <si>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</si>
  <si>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</si>
  <si>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</si>
  <si>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</si>
  <si>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</si>
  <si>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</si>
  <si>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</si>
  <si>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</si>
  <si>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</si>
  <si>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</si>
  <si>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</si>
  <si>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</si>
  <si>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</si>
  <si>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</si>
  <si>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</si>
  <si>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</si>
  <si>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</si>
  <si>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</si>
  <si>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</si>
  <si>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</si>
  <si>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</si>
  <si>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</si>
  <si>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</si>
  <si>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</si>
  <si>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</si>
  <si>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</si>
  <si>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</si>
  <si>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</si>
  <si>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</si>
  <si>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</si>
  <si>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</si>
  <si>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</si>
  <si>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</si>
  <si>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</si>
  <si>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</si>
  <si>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</si>
  <si>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</si>
  <si>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</si>
  <si>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</si>
  <si>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</si>
  <si>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</si>
  <si>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</si>
  <si>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</si>
  <si>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</si>
  <si>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</si>
  <si>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</si>
  <si>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</si>
  <si>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</si>
  <si>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</si>
  <si>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</si>
  <si>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</si>
  <si>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</si>
  <si>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</si>
  <si>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</si>
  <si>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</si>
  <si>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</si>
  <si>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</si>
  <si>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</si>
  <si>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</si>
  <si>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</si>
  <si>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</si>
  <si>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</si>
  <si>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</si>
  <si>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</si>
  <si>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</si>
  <si>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</si>
  <si>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</si>
  <si>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</si>
  <si>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</si>
  <si>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</si>
  <si>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</si>
  <si>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</si>
  <si>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</si>
  <si>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</si>
  <si>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</si>
  <si>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</si>
  <si>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</si>
  <si>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</si>
  <si>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</si>
  <si>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</si>
  <si>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</si>
  <si>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</si>
  <si>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</si>
  <si>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</si>
  <si>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</si>
  <si>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</si>
  <si>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</si>
  <si>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</si>
  <si>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</si>
  <si>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</si>
  <si>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</si>
  <si>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</si>
  <si>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</si>
  <si>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</si>
  <si>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</si>
  <si>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编制单位：富源县教育体育局</t>
  </si>
  <si>
    <t>45,680,204.79</t>
  </si>
  <si>
    <t>309</t>
  </si>
  <si>
    <t>资本性支出（基本建设）</t>
  </si>
  <si>
    <t>311</t>
  </si>
  <si>
    <t>对企业补助（基本建设）</t>
  </si>
  <si>
    <t>15,135,763.61</t>
  </si>
  <si>
    <t>30901</t>
  </si>
  <si>
    <t>31101</t>
  </si>
  <si>
    <t>1,038,714.24</t>
  </si>
  <si>
    <t>30902</t>
  </si>
  <si>
    <t>31199</t>
  </si>
  <si>
    <t>30903</t>
  </si>
  <si>
    <t>30905</t>
  </si>
  <si>
    <t>1,078,986.84</t>
  </si>
  <si>
    <t>30906</t>
  </si>
  <si>
    <t>5,008,506.67</t>
  </si>
  <si>
    <t>30907</t>
  </si>
  <si>
    <t>257,175.03</t>
  </si>
  <si>
    <t>30908</t>
  </si>
  <si>
    <t>30913</t>
  </si>
  <si>
    <t>645,282.82</t>
  </si>
  <si>
    <t>30919</t>
  </si>
  <si>
    <t>313</t>
  </si>
  <si>
    <t>对社会保障基金补助</t>
  </si>
  <si>
    <t>328,293.72</t>
  </si>
  <si>
    <t>20921</t>
  </si>
  <si>
    <t>31302</t>
  </si>
  <si>
    <t xml:space="preserve">  对社会保险基金补助</t>
  </si>
  <si>
    <t>30922</t>
  </si>
  <si>
    <t>31303</t>
  </si>
  <si>
    <t xml:space="preserve">  补充全国社会保障基金</t>
  </si>
  <si>
    <t>12,134,535.18</t>
  </si>
  <si>
    <t>30999</t>
  </si>
  <si>
    <t xml:space="preserve">  其他基本建设支出</t>
  </si>
  <si>
    <t>31304</t>
  </si>
  <si>
    <t xml:space="preserve">  对机关事业单位职业年金的补助</t>
  </si>
  <si>
    <t>77,377,204.04</t>
  </si>
  <si>
    <t>84,104,168.85</t>
  </si>
  <si>
    <t>1,011,582.42</t>
  </si>
  <si>
    <t>63,392,420.08</t>
  </si>
  <si>
    <t>677,522.03</t>
  </si>
  <si>
    <t>4,863,309.64</t>
  </si>
  <si>
    <t>24,504.00</t>
  </si>
  <si>
    <t>4,340.00</t>
  </si>
  <si>
    <t>3,658,246.32</t>
  </si>
  <si>
    <t>351,292.96</t>
  </si>
  <si>
    <t>5,463,228.00</t>
  </si>
  <si>
    <t>80,285,014.85</t>
  </si>
  <si>
    <t>7,879,023.29</t>
  </si>
  <si>
    <t>4,650.00</t>
  </si>
  <si>
    <t>41,930.00</t>
  </si>
  <si>
    <t>3,790,000.00</t>
  </si>
  <si>
    <t>87,255.98</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</si>
  <si>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</si>
  <si>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</si>
  <si>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</si>
  <si>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</si>
  <si>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</si>
  <si>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</si>
  <si>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</si>
  <si>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</si>
  <si>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</si>
  <si>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</si>
  <si>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富源县教育体育局2022年度无国有资本经营预算财政拨款收入，《国有资本经营预算财政拨款收入支出决算表》为空表。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</si>
  <si>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</si>
  <si>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</si>
  <si>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</si>
  <si>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</si>
  <si>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</si>
  <si>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</si>
  <si>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</si>
  <si>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</si>
  <si>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</si>
  <si>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</si>
  <si>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</si>
  <si>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</si>
  <si>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</si>
  <si>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</si>
  <si>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</si>
  <si>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</si>
  <si>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</si>
  <si>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</si>
  <si>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</si>
  <si>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</si>
  <si>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</si>
  <si>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</si>
  <si>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</si>
  <si>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</si>
  <si>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</si>
  <si>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</si>
  <si>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</si>
  <si>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</si>
  <si>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</si>
  <si>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</si>
  <si>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</si>
  <si>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</si>
  <si>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</si>
  <si>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</si>
  <si>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</si>
  <si>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</si>
  <si>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</si>
  <si>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</si>
  <si>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</si>
  <si>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</si>
  <si>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</si>
  <si>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</si>
  <si>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</si>
  <si>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</si>
  <si>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</si>
  <si>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</si>
  <si>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</si>
  <si>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</si>
  <si>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</si>
  <si>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</si>
  <si>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</si>
  <si>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</si>
  <si>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1.贯彻执行党和国家有关教育体育的方针、政策、法律、法规，落实中央、省、市、县关于教育体育的决定，拟订全县教育体育改革与发展的规划和政策，并监督实施。
2.负责各级各类教育体育工作的统筹规划和协调管理。会同有关部门拟订各级各类学校的设置标准，指导各级各类学校的教育教学改革，负责教育、体育基本信息的统计、分析和发布。
3.负责推进义务教育均衡发展和促进教育公平，负责义务教育的宏观指导与协调，指导普通高中教育、幼儿教育和特殊教育工作。拟订基础教育的评估标准、教学基本要求和教学基本文件，组织审定中小学县级地方课程教材，全面实施素质教育。
4.指导职业教育发展与改革，制定中等职业教育教学指导文件和教学评估标准，指导中等职业教育教材建设和职业指导工作。
5.指导教育督导工作，负责组织对义务教育均衡发展的督导评估验收工作，指导基础教育发展水平、质量的监测工作。
6.负责本部门教育体育经费的统筹管理，提出教育体育经费筹措、教育体育拨款、教育体育基建投资的政策建议，负责统计教育体育经费投入情况。
7.指导各级各类学校的思想政治、德育、体育、卫生、艺术、国防教育，以及勤工俭学和贫困学生资助工作；指导全县青少年校外教育工作，统筹指导少数民族教育工作。
8.主管全县教师工作，规划指导全县教师队伍及教育体育干部队伍建设；组织实施教师资格制度和教师资格认定；指导全县教育体育系统职称改革及专业技术职务评聘工作；指导教育体育系统人才队伍建设。
9.归口管理全县国民学历教育，规划、协调和指导各种学历后的继续教育，制定中等及其以下学校的招生计划并组织指导实施，组织各类招生考试、成人自学考试和有关的社会考试工作。拟订全县语言文字工作政策和中长期规划，指导推广普通话工作和普通话师资培训工作。
10.指导全县教育体育系统党的建设和党风廉政建设，负责全县教育体育系统内的信访、审计和行风建设；指导教育体育系统治安环境综合整治和突发事件处置。
11.推进公共体育服务，指导公共体育设施建设和基层体育设施的监督管理；指导开展群众性体育健身活动，监督实施国家体育锻炼标准，开展国民体质监测。
12.统筹规划竞技体育发展，抓好体育项目的业余训练和竞技体育工作；组织体育科研和成果推广工作；组织各类体育竞赛和全县综合性体育运动会；加强对体育彩票销售网点的业务指导和管理。</t>
  </si>
  <si>
    <t>（二）部门绩效目标的设立情况</t>
  </si>
  <si>
    <t>根据富源县教育体育局2022年工作计划，确定并细化教育体育局2022年部门整体支出绩效目标：
1、一级指标：产出指标
二级指标：数量指标
三级指标：标准化学校警务室
指标值：50所
绩效指标值设定依据及数据来源：富源县教育事业发展“十三五”规划
2、一级指标：产出指标
二级指标：数量指标
三级指标：新建第九中学
指标值：1所
绩效指标值设定依据及数据来源：富源县教育事业发展“十三五”规划
3、一级指标：效益指标
二级指标：社会效益指标
三级指标：提升学校“三防”能力，提高全县高中入学率。
指标值：≥10%
绩效指标值设定依据及数据来源：富源县教育事业发展“十三五”规划
4、一级指标：满意度指标
二级指标：服务对象满意度指标
三级指标：教学质量提高社会满意度
指标值：≥95%
绩效指标值设定依据及数据来源：富源县教育事业发展“十三五”规划</t>
  </si>
  <si>
    <t>（三）部门整体收支情况</t>
  </si>
  <si>
    <t>年初结转和结余7991421.96元。
2022年收入1823190175.23元，其中：一般公共预算财政拨款收入1798161195.25元，政府性基金预算财政拨款收128226.00元，事业收入13304182.55元。
2022年支出1831181597.19万元，其中：基本支出1597661019.07元，项目支出225765270.73元。
年末结转和结余7755307.39万元。</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</si>
  <si>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</si>
  <si>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
    一是严格执行财政预算资金管理规定，不断提高资金使用效益；
    二是组织学习《行政单位内部控制规范》，并对照规范要求，进行内控情况的梳理和自查；
    三是严格执行《财务管理办法》，对单位的预算编制、审批、执行、决算工作进行了规范。</t>
  </si>
  <si>
    <t>（五）严控“三公经费”支出情况</t>
  </si>
  <si>
    <t>2022年“三公”经费支出652019.46元，其中因公出国境0.00万元，公务接待费594119.46元，公务运行维护费57900.00元。</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</si>
  <si>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</si>
  <si>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</si>
  <si>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</si>
  <si>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</si>
  <si>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</si>
  <si>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县教育体育局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</si>
  <si>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</si>
  <si>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县教育体育局从部门基本情况、绩效自评工作情况、评价情况分析及综合评价结论、存在的问题和整改建议、绩效自评结果应用、主要经验及做法6个方面进行部门整体支出的绩效评价。</t>
  </si>
  <si>
    <t>三、评价情况分析及综合评价结论</t>
  </si>
  <si>
    <t>通过对2022年度县教育体育局工作总结及工作台账等相关资料进行分析，县教育体育局2022年部门整体支出绩效目标共13项，完成13项，完成度及完成质量较高。
县教育体育局2022年部门整体支出绩效自评等级为“优”。
部门自评综合结论是：县教育体育局认真严格落实了县委、县政府各项任务要求，在财政性资金的使用上积极与县财政部门沟通对接，取得了显著的社会效益。我局2022年部门支出与年初预算基本一致，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</si>
  <si>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</si>
  <si>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</si>
  <si>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</si>
  <si>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</si>
  <si>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</si>
  <si>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</si>
  <si>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</si>
  <si>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</si>
  <si>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</si>
  <si>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</si>
  <si>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</si>
  <si>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</si>
  <si>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富源县教育体育局</t>
  </si>
  <si>
    <t>内容</t>
  </si>
  <si>
    <t>说明</t>
  </si>
  <si>
    <t>部门总体目标</t>
  </si>
  <si>
    <t>部门职责</t>
  </si>
  <si>
    <t>1.贯彻执行党和国家有关教育体育的方针、政策、法律、法规，落实中央、省、市、县关于教育体育的决定，拟订全县教育体育改革与发展的规划和政策，并监督实施。
    2.负责各级各类教育体育工作的统筹规划和协调管理。会同有关部门拟订各级各类学校的设置标准，指导各级各类学校的教育教学改革，负责教育、体育基本信息的统计、分析和发布。
    3.负责推进义务教育均衡发展和促进教育公平，负责义务教育的宏观指导与协调，指导普通高中教育、幼儿教育和特殊教育工作。拟订基础教育的评估标准、教学基本要求和教学基本文件，组织审定中小学县级地方课程教材，全面实施素质教育。
    4.指导职业教育发展与改革，制定中等职业教育教学指导文件和教学评估标准，指导中等职业教育教材建设和职业指导工作。
    5.指导教育督导工作，负责组织对义务教育均衡发展的督导评估验收工作，指导基础教育发展水平、质量的监测工作。
    6.负责本部门教育体育经费的统筹管理，提出教育体育经费筹措、教育体育拨款、教育体育基建投资的政策建议，负责统计教育体育经费投入情况。
    7.指导各级各类学校的思想政治、德育、体育、卫生、艺术、国防教育，以及勤工俭学和贫困学生资助工作；指导全县青少年校外教育工作，统筹指导少数民族教育工作。
    8.主管全县教师工作，规划指导全县教师队伍及教育体育干部队伍建设；组织实施教师资格制度和教师资格认定；指导全县教育体育系统职称改革及专业技术职务评聘工作；指导教育体育系统人才队伍建设。
    9.归口管理全县国民学历教育，规划、协调和指导各种学历后的继续教育，制定中等及其以下学校的招生计划并组织指导实施，组织各类招生考试、成人自学考试和有关的社会考试工作。拟订全县语言文字工作政策和中长期规划，指导推广普通话工作和普通话师资培训工作。
    10.指导全县教育体育系统党的建设和党风廉政建设，负责全县教育体育系统内的信访、审计和行风建设；指导教育体育系统治安环境综合整治和突发事件处置。
    11.推进公共体育服务，指导公共体育设施建设和基层体育设施的监督管理；指导开展群众性体育健身活动，监督实施国家体育锻炼标准，开展国民体质监测。
    12.统筹规划竞技体育发展，抓好体育项目的业余训练和竞技体育工作；组织体育科研和成果推广工作；组织各类体育竞赛和全县综合性体育运动会；加强对体育彩票销售网点的业务指导和管理。</t>
  </si>
  <si>
    <t>根据三定方案归纳。</t>
  </si>
  <si>
    <t>总体绩效目标</t>
  </si>
  <si>
    <t>一、保障县教育体育局及所属部门机构正常运转、充分履行职能职责、财政预算执行率=100%。
二、全县教育体育事业发展水平和本部门行业综合服务能力、服务水平逐步提升。
三、服务对象和社会各界对县教育体育部门工作综合满意度≥90%。</t>
  </si>
  <si>
    <t>根据部门职责，中长期规划，各级党委、各级政府要求归纳要求归纳。</t>
  </si>
  <si>
    <t>一、部门年度目标</t>
  </si>
  <si>
    <t>财年</t>
  </si>
  <si>
    <t>目标</t>
  </si>
  <si>
    <t>实际完成情况</t>
  </si>
  <si>
    <t>2022</t>
  </si>
  <si>
    <t>县级财政部门有效保障了县教育体育局及所属部门机构正常运转、充分履行职能职责，财政预算执行率达100%。全县教育体育事业发展水平和本部门行业综合服务能力、服务水平得到逐步提升。服务对象和社会各界对县教育体育部门工作综合满意度达91%%。</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</si>
  <si>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</si>
  <si>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</si>
  <si>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</si>
  <si>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</si>
  <si>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</si>
  <si>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</si>
  <si>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</si>
  <si>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</si>
  <si>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</si>
  <si>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</si>
  <si>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</si>
  <si>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</si>
  <si>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</si>
  <si>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</si>
  <si>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城乡义务教育校舍改造</t>
  </si>
  <si>
    <t>中央</t>
  </si>
  <si>
    <t>计划新建小学2所，改扩建中小学校8所，消除城区大班额现象。持续推进中小学“双减”工作，中小学“双减”工作示范学校创建小学15所、初中3所。整合义务教育资源，加强乡镇寄宿制学校管理和乡村部分100人以下学校撤并工作。</t>
  </si>
  <si>
    <t>义务教育薄弱环节改善与能力提升补助资金</t>
  </si>
  <si>
    <t>加强义务教育薄弱环节改善与能力提升。</t>
  </si>
  <si>
    <t>提升职业教育水平</t>
  </si>
  <si>
    <t>加强产教融合，提高职业教育质量。持续推进校外培训机构专项整治。</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</si>
  <si>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</si>
  <si>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</si>
  <si>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</si>
  <si>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</si>
  <si>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</si>
  <si>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</si>
  <si>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</si>
  <si>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</si>
  <si>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</si>
  <si>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</si>
  <si>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</si>
  <si>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标准化学校警务室</t>
  </si>
  <si>
    <t>＝</t>
  </si>
  <si>
    <t>个</t>
  </si>
  <si>
    <t>质量指标</t>
  </si>
  <si>
    <t>提高全县高中入学率</t>
  </si>
  <si>
    <t>≥</t>
  </si>
  <si>
    <t>%</t>
  </si>
  <si>
    <t>时效指标</t>
  </si>
  <si>
    <t>提升学校“三防”能力</t>
  </si>
  <si>
    <t>成本指标</t>
  </si>
  <si>
    <t>按年度工作计划及时完成</t>
  </si>
  <si>
    <t>效益指标</t>
  </si>
  <si>
    <t>经济效益
指标</t>
  </si>
  <si>
    <t>保障县教育体育局及所属部门机构正常运转、充分履行职能职责、财政预算执行率</t>
  </si>
  <si>
    <t>社会效益
指标</t>
  </si>
  <si>
    <t>全县教育体育事业发展水平和本部门行业综合服务能力、服务水平年增长率</t>
  </si>
  <si>
    <t>生态效益
指标</t>
  </si>
  <si>
    <t>可持续影响
指标</t>
  </si>
  <si>
    <t>全县教育体育事业可持续发展年增长率</t>
  </si>
  <si>
    <t>满意度指标</t>
  </si>
  <si>
    <t>服务对象满意度指标等</t>
  </si>
  <si>
    <t>服务对象和社会各界对县教育体育部门工作综合满意度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</si>
  <si>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</si>
  <si>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</si>
  <si>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</si>
  <si>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</si>
  <si>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</si>
  <si>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</si>
  <si>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</si>
  <si>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</si>
  <si>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城乡义务教育校舍改造专项资金</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</si>
  <si>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</si>
  <si>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</si>
  <si>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</si>
  <si>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</si>
  <si>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</si>
  <si>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</si>
  <si>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</si>
  <si>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</si>
  <si>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</si>
  <si>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</si>
  <si>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</si>
  <si>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</si>
  <si>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</si>
  <si>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</si>
  <si>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完成校舍建设面积增加，全面改善富源县义务教育学校薄弱环节。</t>
  </si>
  <si>
    <t>2022年完成校舍建设面积增加，全面改善富源县义务教育学校薄弱环节。</t>
  </si>
  <si>
    <t>绩效指标</t>
  </si>
  <si>
    <t xml:space="preserve">年度指标值 </t>
  </si>
  <si>
    <t>资金到位率</t>
  </si>
  <si>
    <t>受益学生人数</t>
  </si>
  <si>
    <t>人</t>
  </si>
  <si>
    <t>125883人</t>
  </si>
  <si>
    <t>完工时间</t>
  </si>
  <si>
    <t>年</t>
  </si>
  <si>
    <t>1年</t>
  </si>
  <si>
    <t>资金投入</t>
  </si>
  <si>
    <t>元</t>
  </si>
  <si>
    <t>46,060,000.00元</t>
  </si>
  <si>
    <t>完成校舍建设面积增加</t>
  </si>
  <si>
    <t>增加</t>
  </si>
  <si>
    <t>平方米</t>
  </si>
  <si>
    <t>原因：施工方施工进度滞后。措施：督促施工方加快施工进度。</t>
  </si>
  <si>
    <t>群众满意度</t>
  </si>
  <si>
    <t>80%</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</si>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</sst>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quot;&quot;"/>
    <numFmt numFmtId="179" formatCode="0_ "/>
    <numFmt numFmtId="180" formatCode="0.00_ "/>
  </numFmts>
  <fonts count="58">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b/>
      <sz val="10"/>
      <color indexed="3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15"/>
      <name val="仿宋_GB2312"/>
      <family val="3"/>
    </font>
    <font>
      <sz val="8"/>
      <color indexed="8"/>
      <name val="宋体"/>
      <family val="0"/>
    </font>
    <font>
      <sz val="8"/>
      <color indexed="8"/>
      <name val="Arial"/>
      <family val="2"/>
    </font>
    <font>
      <sz val="9"/>
      <color indexed="8"/>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b/>
      <sz val="10"/>
      <color rgb="FF0070C0"/>
      <name val="Calibri"/>
      <family val="0"/>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b/>
      <sz val="10"/>
      <color indexed="8"/>
      <name val="Calibri"/>
      <family val="0"/>
    </font>
    <font>
      <sz val="11"/>
      <color indexed="8"/>
      <name val="Calibri"/>
      <family val="0"/>
    </font>
    <font>
      <sz val="8"/>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20" fillId="0" borderId="0">
      <alignment/>
      <protection/>
    </xf>
    <xf numFmtId="0" fontId="37"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8" fillId="10" borderId="6" applyNumberFormat="0" applyAlignment="0" applyProtection="0"/>
    <xf numFmtId="0" fontId="39" fillId="10" borderId="1" applyNumberFormat="0" applyAlignment="0" applyProtection="0"/>
    <xf numFmtId="0" fontId="40"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1" fillId="0" borderId="8" applyNumberFormat="0" applyFill="0" applyAlignment="0" applyProtection="0"/>
    <xf numFmtId="0" fontId="16" fillId="0" borderId="9" applyNumberFormat="0" applyFill="0" applyAlignment="0" applyProtection="0"/>
    <xf numFmtId="0" fontId="42" fillId="2" borderId="0" applyNumberFormat="0" applyBorder="0" applyAlignment="0" applyProtection="0"/>
    <xf numFmtId="0" fontId="43"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74">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4" fillId="0" borderId="0" xfId="69" applyFont="1" applyFill="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49" fontId="45" fillId="0" borderId="10" xfId="69" applyNumberFormat="1" applyFont="1" applyFill="1" applyBorder="1" applyAlignment="1">
      <alignment horizontal="left" vertical="center" wrapText="1"/>
      <protection/>
    </xf>
    <xf numFmtId="0" fontId="45" fillId="0" borderId="10" xfId="69" applyFont="1" applyFill="1" applyBorder="1" applyAlignment="1">
      <alignment vertical="center" wrapText="1"/>
      <protection/>
    </xf>
    <xf numFmtId="4" fontId="45" fillId="0" borderId="10" xfId="69" applyNumberFormat="1" applyFont="1" applyFill="1" applyBorder="1" applyAlignment="1">
      <alignment horizontal="right" vertical="center" wrapText="1"/>
      <protection/>
    </xf>
    <xf numFmtId="176" fontId="45"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176" fontId="45" fillId="0" borderId="10" xfId="69" applyNumberFormat="1" applyFont="1" applyFill="1" applyBorder="1" applyAlignment="1">
      <alignment horizontal="center" vertical="center" wrapText="1"/>
      <protection/>
    </xf>
    <xf numFmtId="49" fontId="45" fillId="0" borderId="11" xfId="69" applyNumberFormat="1" applyFont="1" applyFill="1" applyBorder="1" applyAlignment="1">
      <alignment horizontal="left" vertical="top" wrapText="1"/>
      <protection/>
    </xf>
    <xf numFmtId="49" fontId="45" fillId="0" borderId="12" xfId="69" applyNumberFormat="1" applyFont="1" applyFill="1" applyBorder="1" applyAlignment="1">
      <alignment horizontal="left" vertical="top" wrapText="1"/>
      <protection/>
    </xf>
    <xf numFmtId="49" fontId="45" fillId="0" borderId="13" xfId="69" applyNumberFormat="1" applyFont="1" applyFill="1" applyBorder="1" applyAlignment="1">
      <alignment horizontal="left" vertical="top" wrapText="1"/>
      <protection/>
    </xf>
    <xf numFmtId="0" fontId="45" fillId="24" borderId="11" xfId="69" applyFont="1" applyFill="1" applyBorder="1" applyAlignment="1">
      <alignment horizontal="center" vertical="center" wrapText="1"/>
      <protection/>
    </xf>
    <xf numFmtId="0" fontId="45" fillId="24" borderId="12" xfId="69" applyFont="1" applyFill="1" applyBorder="1" applyAlignment="1">
      <alignment horizontal="center" vertical="center" wrapText="1"/>
      <protection/>
    </xf>
    <xf numFmtId="0" fontId="45" fillId="24" borderId="13" xfId="69" applyFont="1" applyFill="1" applyBorder="1" applyAlignment="1">
      <alignment horizontal="center" vertical="center" wrapText="1"/>
      <protection/>
    </xf>
    <xf numFmtId="0" fontId="45" fillId="24" borderId="14" xfId="69" applyFont="1" applyFill="1" applyBorder="1" applyAlignment="1">
      <alignment horizontal="center" vertical="center" wrapText="1"/>
      <protection/>
    </xf>
    <xf numFmtId="0" fontId="45" fillId="0" borderId="11" xfId="69" applyFont="1" applyFill="1" applyBorder="1" applyAlignment="1">
      <alignment horizontal="center" vertical="center" wrapText="1"/>
      <protection/>
    </xf>
    <xf numFmtId="0" fontId="45" fillId="24" borderId="10" xfId="69" applyFont="1" applyFill="1" applyBorder="1" applyAlignment="1">
      <alignment horizontal="center" vertical="center" wrapText="1"/>
      <protection/>
    </xf>
    <xf numFmtId="0" fontId="45" fillId="24" borderId="15" xfId="69"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4" xfId="69" applyFont="1" applyFill="1" applyBorder="1" applyAlignment="1">
      <alignment horizontal="center" vertical="center" wrapText="1"/>
      <protection/>
    </xf>
    <xf numFmtId="177" fontId="45" fillId="0" borderId="10" xfId="69" applyNumberFormat="1" applyFont="1" applyFill="1" applyBorder="1" applyAlignment="1">
      <alignment horizontal="left" vertical="center" wrapText="1"/>
      <protection/>
    </xf>
    <xf numFmtId="49" fontId="48" fillId="0" borderId="10" xfId="69" applyNumberFormat="1" applyFont="1" applyFill="1" applyBorder="1" applyAlignment="1">
      <alignment horizontal="center" vertical="center" wrapText="1"/>
      <protection/>
    </xf>
    <xf numFmtId="0" fontId="45" fillId="0" borderId="10" xfId="69" applyNumberFormat="1" applyFont="1" applyFill="1" applyBorder="1" applyAlignment="1">
      <alignment horizontal="center" vertical="center" wrapText="1"/>
      <protection/>
    </xf>
    <xf numFmtId="177" fontId="45" fillId="0" borderId="10" xfId="69" applyNumberFormat="1" applyFont="1" applyFill="1" applyBorder="1" applyAlignment="1">
      <alignment horizontal="center" vertical="center" wrapText="1"/>
      <protection/>
    </xf>
    <xf numFmtId="10" fontId="45" fillId="0" borderId="10" xfId="69" applyNumberFormat="1" applyFont="1" applyFill="1" applyBorder="1" applyAlignment="1">
      <alignment horizontal="center" vertical="center" wrapText="1"/>
      <protection/>
    </xf>
    <xf numFmtId="0" fontId="45" fillId="24" borderId="15" xfId="69" applyFont="1" applyFill="1" applyBorder="1" applyAlignment="1">
      <alignment horizontal="center" vertical="center" wrapText="1"/>
      <protection/>
    </xf>
    <xf numFmtId="0" fontId="45" fillId="0" borderId="10" xfId="69" applyFont="1" applyFill="1" applyBorder="1" applyAlignment="1">
      <alignment horizontal="left" vertical="center" wrapText="1"/>
      <protection/>
    </xf>
    <xf numFmtId="4" fontId="45" fillId="0" borderId="10" xfId="69" applyNumberFormat="1" applyFont="1" applyFill="1" applyBorder="1" applyAlignment="1">
      <alignment horizontal="center" vertical="center" wrapText="1"/>
      <protection/>
    </xf>
    <xf numFmtId="49" fontId="47" fillId="0" borderId="10" xfId="69" applyNumberFormat="1" applyFont="1" applyFill="1" applyBorder="1" applyAlignment="1">
      <alignment horizontal="center" vertical="center" wrapText="1"/>
      <protection/>
    </xf>
    <xf numFmtId="0" fontId="47" fillId="0" borderId="16"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1" fontId="45" fillId="0" borderId="10" xfId="69" applyNumberFormat="1" applyFont="1" applyFill="1" applyBorder="1" applyAlignment="1">
      <alignment horizontal="center" vertical="center" wrapText="1"/>
      <protection/>
    </xf>
    <xf numFmtId="0" fontId="45" fillId="0" borderId="10" xfId="69" applyFont="1" applyBorder="1" applyAlignment="1">
      <alignment horizontal="center" vertical="center" wrapText="1"/>
      <protection/>
    </xf>
    <xf numFmtId="0" fontId="45" fillId="0" borderId="0" xfId="69" applyFont="1" applyAlignment="1">
      <alignment horizontal="center" vertical="center" wrapText="1"/>
      <protection/>
    </xf>
    <xf numFmtId="0" fontId="47" fillId="0" borderId="0" xfId="69" applyFont="1" applyAlignment="1">
      <alignment horizontal="left" vertical="center" wrapText="1"/>
      <protection/>
    </xf>
    <xf numFmtId="0" fontId="49" fillId="0" borderId="0" xfId="69" applyFont="1" applyAlignment="1">
      <alignment horizontal="center" vertical="center" wrapText="1"/>
      <protection/>
    </xf>
    <xf numFmtId="0" fontId="9" fillId="0" borderId="0" xfId="0" applyFont="1" applyFill="1" applyAlignment="1">
      <alignment horizontal="right" vertical="center"/>
    </xf>
    <xf numFmtId="0" fontId="50" fillId="0" borderId="10" xfId="69" applyFont="1" applyBorder="1" applyAlignment="1">
      <alignment horizontal="center" vertical="center" wrapText="1"/>
      <protection/>
    </xf>
    <xf numFmtId="0" fontId="50" fillId="0" borderId="0" xfId="69" applyFont="1" applyAlignment="1">
      <alignment horizontal="center" vertical="center" wrapText="1"/>
      <protection/>
    </xf>
    <xf numFmtId="0" fontId="51" fillId="0" borderId="0" xfId="69" applyFont="1" applyAlignment="1">
      <alignment horizontal="center" vertical="center" wrapText="1"/>
      <protection/>
    </xf>
    <xf numFmtId="0" fontId="2" fillId="0" borderId="0" xfId="0" applyFont="1" applyFill="1" applyAlignment="1">
      <alignment vertical="center"/>
    </xf>
    <xf numFmtId="0" fontId="9" fillId="0" borderId="0" xfId="0" applyFont="1" applyFill="1" applyAlignment="1">
      <alignment vertical="center"/>
    </xf>
    <xf numFmtId="0" fontId="12" fillId="0" borderId="0" xfId="68" applyFont="1" applyFill="1" applyAlignment="1">
      <alignment horizontal="center" vertical="center"/>
      <protection/>
    </xf>
    <xf numFmtId="0" fontId="2" fillId="0" borderId="0" xfId="68" applyFont="1" applyFill="1" applyAlignment="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3" fillId="0" borderId="0" xfId="0" applyFont="1" applyFill="1" applyAlignment="1">
      <alignment horizontal="center" vertical="center"/>
    </xf>
    <xf numFmtId="0" fontId="5" fillId="0" borderId="0" xfId="0" applyFont="1" applyFill="1" applyAlignment="1">
      <alignment horizontal="right" vertical="center"/>
    </xf>
    <xf numFmtId="0" fontId="45" fillId="0" borderId="0" xfId="0" applyNumberFormat="1" applyFont="1" applyFill="1" applyBorder="1" applyAlignment="1" applyProtection="1">
      <alignment horizontal="right" vertical="center"/>
      <protection/>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4" fillId="0" borderId="10" xfId="0" applyFont="1" applyFill="1" applyBorder="1" applyAlignment="1">
      <alignment horizontal="left" vertical="center"/>
    </xf>
    <xf numFmtId="49" fontId="12" fillId="0" borderId="10" xfId="0" applyNumberFormat="1" applyFont="1" applyFill="1" applyBorder="1" applyAlignment="1">
      <alignment vertical="center" wrapText="1"/>
    </xf>
    <xf numFmtId="49" fontId="5"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6" fillId="0" borderId="10"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177" fontId="5"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49" fontId="12" fillId="0" borderId="14" xfId="68" applyNumberFormat="1" applyFont="1" applyFill="1" applyBorder="1" applyAlignment="1">
      <alignment horizontal="center" vertical="center"/>
      <protection/>
    </xf>
    <xf numFmtId="0" fontId="12" fillId="0" borderId="10" xfId="68" applyFont="1" applyFill="1" applyBorder="1" applyAlignment="1">
      <alignment horizontal="center" vertical="center"/>
      <protection/>
    </xf>
    <xf numFmtId="49" fontId="12" fillId="0" borderId="14" xfId="68" applyNumberFormat="1" applyFont="1" applyFill="1" applyBorder="1" applyAlignment="1">
      <alignment horizontal="center" vertical="center" wrapText="1"/>
      <protection/>
    </xf>
    <xf numFmtId="49" fontId="12" fillId="0" borderId="11" xfId="68" applyNumberFormat="1" applyFont="1" applyFill="1" applyBorder="1" applyAlignment="1">
      <alignment horizontal="center" vertical="center" wrapText="1"/>
      <protection/>
    </xf>
    <xf numFmtId="177" fontId="9" fillId="0" borderId="10" xfId="68" applyNumberFormat="1" applyFont="1" applyFill="1" applyBorder="1" applyAlignment="1">
      <alignment horizontal="left" vertical="center"/>
      <protection/>
    </xf>
    <xf numFmtId="0" fontId="5" fillId="0" borderId="14" xfId="68" applyNumberFormat="1" applyFont="1" applyFill="1" applyBorder="1" applyAlignment="1">
      <alignment horizontal="center" vertical="center" wrapText="1"/>
      <protection/>
    </xf>
    <xf numFmtId="177" fontId="5" fillId="0" borderId="14" xfId="68" applyNumberFormat="1" applyFont="1" applyFill="1" applyBorder="1" applyAlignment="1">
      <alignment horizontal="center" vertical="center" wrapText="1"/>
      <protection/>
    </xf>
    <xf numFmtId="0" fontId="5" fillId="0" borderId="10" xfId="68" applyNumberFormat="1" applyFont="1" applyFill="1" applyBorder="1" applyAlignment="1">
      <alignment horizontal="center" vertical="center"/>
      <protection/>
    </xf>
    <xf numFmtId="177" fontId="5" fillId="0" borderId="11" xfId="68" applyNumberFormat="1" applyFont="1" applyFill="1" applyBorder="1" applyAlignment="1">
      <alignment horizontal="center" vertical="center" wrapText="1"/>
      <protection/>
    </xf>
    <xf numFmtId="177" fontId="9" fillId="0" borderId="10" xfId="68" applyNumberFormat="1" applyFont="1" applyFill="1" applyBorder="1" applyAlignment="1">
      <alignment horizontal="left" vertical="center" wrapText="1"/>
      <protection/>
    </xf>
    <xf numFmtId="0" fontId="52" fillId="0" borderId="10" xfId="0" applyNumberFormat="1" applyFont="1" applyFill="1" applyBorder="1" applyAlignment="1">
      <alignment horizontal="center" vertical="center" wrapText="1"/>
    </xf>
    <xf numFmtId="177" fontId="52" fillId="0" borderId="1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center" wrapText="1"/>
      <protection/>
    </xf>
    <xf numFmtId="49" fontId="5" fillId="0" borderId="10" xfId="68" applyNumberFormat="1" applyFont="1" applyFill="1" applyBorder="1" applyAlignment="1">
      <alignment horizontal="center" vertical="center" wrapText="1"/>
      <protection/>
    </xf>
    <xf numFmtId="0" fontId="49" fillId="0" borderId="10" xfId="69" applyFont="1" applyFill="1" applyBorder="1" applyAlignment="1">
      <alignment horizontal="left" vertical="center" wrapText="1"/>
      <protection/>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2" fillId="0" borderId="10" xfId="0" applyFont="1" applyFill="1" applyBorder="1" applyAlignment="1">
      <alignment vertical="center"/>
    </xf>
    <xf numFmtId="49" fontId="12" fillId="0" borderId="12" xfId="68" applyNumberFormat="1" applyFont="1" applyFill="1" applyBorder="1" applyAlignment="1">
      <alignment horizontal="center" vertical="center" wrapText="1"/>
      <protection/>
    </xf>
    <xf numFmtId="49" fontId="12" fillId="0" borderId="13" xfId="68" applyNumberFormat="1" applyFont="1" applyFill="1" applyBorder="1" applyAlignment="1">
      <alignment horizontal="center" vertical="center" wrapText="1"/>
      <protection/>
    </xf>
    <xf numFmtId="177" fontId="5" fillId="0" borderId="12" xfId="68" applyNumberFormat="1" applyFont="1" applyFill="1" applyBorder="1" applyAlignment="1">
      <alignment horizontal="center" vertical="center" wrapText="1"/>
      <protection/>
    </xf>
    <xf numFmtId="177" fontId="5" fillId="0" borderId="13" xfId="68" applyNumberFormat="1" applyFont="1" applyFill="1" applyBorder="1" applyAlignment="1">
      <alignment horizontal="center" vertical="center" wrapText="1"/>
      <protection/>
    </xf>
    <xf numFmtId="0" fontId="53" fillId="0" borderId="13" xfId="0" applyFont="1" applyFill="1" applyBorder="1" applyAlignment="1">
      <alignment horizontal="center" vertical="center" wrapText="1"/>
    </xf>
    <xf numFmtId="0" fontId="2" fillId="0" borderId="0" xfId="0" applyFont="1" applyFill="1" applyAlignment="1">
      <alignment/>
    </xf>
    <xf numFmtId="0" fontId="9" fillId="0" borderId="0" xfId="0" applyFont="1" applyFill="1" applyAlignment="1">
      <alignment/>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177" fontId="5" fillId="0" borderId="10" xfId="0" applyNumberFormat="1" applyFont="1" applyFill="1" applyBorder="1" applyAlignment="1">
      <alignment horizontal="left" vertical="center" wrapText="1"/>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4" fontId="0" fillId="0" borderId="0" xfId="67" applyNumberFormat="1" applyFill="1" applyBorder="1" applyAlignment="1">
      <alignment vertical="center"/>
      <protection/>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77" fontId="1" fillId="0" borderId="10" xfId="0" applyNumberFormat="1" applyFont="1" applyFill="1" applyBorder="1" applyAlignment="1">
      <alignment vertical="center"/>
    </xf>
    <xf numFmtId="179" fontId="0" fillId="0" borderId="10" xfId="0" applyNumberFormat="1" applyFont="1" applyFill="1" applyBorder="1" applyAlignment="1">
      <alignment/>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shrinkToFit="1"/>
    </xf>
    <xf numFmtId="0" fontId="54"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4" fontId="55" fillId="0" borderId="10" xfId="0" applyNumberFormat="1" applyFont="1" applyFill="1" applyBorder="1" applyAlignment="1">
      <alignment horizontal="center" vertical="center" shrinkToFit="1"/>
    </xf>
    <xf numFmtId="4" fontId="23" fillId="0" borderId="0" xfId="0" applyNumberFormat="1" applyFont="1" applyAlignment="1">
      <alignment horizontal="justify"/>
    </xf>
    <xf numFmtId="0" fontId="55" fillId="0" borderId="10" xfId="0" applyFont="1" applyFill="1" applyBorder="1" applyAlignment="1">
      <alignment horizontal="center" vertical="center" shrinkToFit="1"/>
    </xf>
    <xf numFmtId="0" fontId="56" fillId="0" borderId="10" xfId="0" applyFont="1" applyFill="1" applyBorder="1" applyAlignment="1">
      <alignment horizontal="center" vertical="center" wrapText="1" shrinkToFit="1"/>
    </xf>
    <xf numFmtId="0" fontId="55" fillId="0" borderId="10" xfId="0" applyFont="1" applyFill="1" applyBorder="1" applyAlignment="1">
      <alignment horizontal="center" vertical="center" wrapText="1" shrinkToFit="1"/>
    </xf>
    <xf numFmtId="4" fontId="21" fillId="0" borderId="0" xfId="0" applyNumberFormat="1" applyFont="1" applyFill="1" applyAlignment="1">
      <alignment horizontal="center"/>
    </xf>
    <xf numFmtId="4" fontId="45" fillId="0" borderId="10" xfId="0" applyNumberFormat="1" applyFont="1" applyFill="1" applyBorder="1" applyAlignment="1">
      <alignment horizontal="center" vertical="center" shrinkToFit="1"/>
    </xf>
    <xf numFmtId="0" fontId="49"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5"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20" fillId="0" borderId="0" xfId="0" applyFont="1" applyFill="1" applyAlignment="1">
      <alignment/>
    </xf>
    <xf numFmtId="0" fontId="9"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57" fillId="0" borderId="0" xfId="0" applyFont="1" applyFill="1" applyAlignment="1">
      <alignment/>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9" fillId="0" borderId="0" xfId="0" applyFont="1" applyFill="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9"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9"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4" fontId="2" fillId="0" borderId="26" xfId="0" applyNumberFormat="1" applyFont="1" applyFill="1" applyBorder="1" applyAlignment="1">
      <alignment horizontal="right" vertical="center" shrinkToFit="1"/>
    </xf>
    <xf numFmtId="0" fontId="2" fillId="0" borderId="26" xfId="0" applyFont="1" applyFill="1" applyBorder="1" applyAlignment="1">
      <alignment horizontal="right"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6" xfId="0" applyFont="1" applyFill="1" applyBorder="1" applyAlignment="1">
      <alignment horizontal="left" vertical="center"/>
    </xf>
    <xf numFmtId="0" fontId="20" fillId="0" borderId="0" xfId="35" applyFill="1">
      <alignment/>
      <protection/>
    </xf>
    <xf numFmtId="0" fontId="9" fillId="0" borderId="0" xfId="55" applyFont="1" applyFill="1" applyAlignment="1">
      <alignment vertical="center" wrapText="1"/>
      <protection/>
    </xf>
    <xf numFmtId="0" fontId="5"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22" fillId="0" borderId="0" xfId="0" applyFont="1" applyFill="1" applyAlignment="1">
      <alignment horizontal="center"/>
    </xf>
    <xf numFmtId="0" fontId="5" fillId="0" borderId="0" xfId="0" applyFont="1" applyFill="1" applyAlignment="1">
      <alignment/>
    </xf>
    <xf numFmtId="0" fontId="45" fillId="0" borderId="17" xfId="0" applyNumberFormat="1" applyFont="1" applyFill="1" applyBorder="1" applyAlignment="1" applyProtection="1">
      <alignment horizontal="right" vertical="center" wrapText="1"/>
      <protection/>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8" xfId="0" applyFont="1" applyFill="1" applyBorder="1" applyAlignment="1">
      <alignment horizontal="right" vertical="center" shrinkToFit="1"/>
    </xf>
    <xf numFmtId="4" fontId="2" fillId="0" borderId="28"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177" fontId="2" fillId="0" borderId="26" xfId="0" applyNumberFormat="1" applyFont="1" applyFill="1" applyBorder="1" applyAlignment="1">
      <alignment horizontal="center" vertical="center" shrinkToFit="1"/>
    </xf>
    <xf numFmtId="4" fontId="0" fillId="0" borderId="0" xfId="0" applyNumberFormat="1" applyFill="1" applyAlignment="1">
      <alignment/>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2" fillId="0" borderId="0" xfId="0" applyFont="1" applyFill="1" applyAlignment="1">
      <alignment/>
    </xf>
    <xf numFmtId="0" fontId="9" fillId="0" borderId="18"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12" fillId="0" borderId="0" xfId="0" applyFont="1" applyFill="1" applyAlignment="1">
      <alignment horizontal="right"/>
    </xf>
    <xf numFmtId="0" fontId="9" fillId="0" borderId="0" xfId="0" applyFont="1" applyFill="1" applyAlignment="1">
      <alignment/>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5"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180" fontId="2" fillId="0" borderId="26" xfId="0" applyNumberFormat="1" applyFont="1" applyFill="1" applyBorder="1" applyAlignment="1">
      <alignment horizontal="right" vertical="center" shrinkToFit="1"/>
    </xf>
    <xf numFmtId="0" fontId="50" fillId="0" borderId="29" xfId="0" applyFont="1" applyFill="1" applyBorder="1" applyAlignment="1">
      <alignment horizontal="left" vertical="center"/>
    </xf>
    <xf numFmtId="0" fontId="50"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9" fillId="0" borderId="18" xfId="0" applyFont="1" applyFill="1" applyBorder="1" applyAlignment="1">
      <alignment horizontal="left" vertical="center"/>
    </xf>
    <xf numFmtId="0" fontId="9"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9" fillId="25" borderId="0" xfId="67" applyFont="1" applyFill="1" applyAlignment="1">
      <alignment vertical="center"/>
      <protection/>
    </xf>
    <xf numFmtId="0" fontId="9" fillId="25" borderId="0" xfId="15" applyFont="1" applyFill="1" applyAlignment="1">
      <alignment horizontal="right" vertical="center"/>
      <protection/>
    </xf>
    <xf numFmtId="0" fontId="0" fillId="25" borderId="0" xfId="67" applyFont="1" applyFill="1" applyAlignment="1">
      <alignment vertical="center"/>
      <protection/>
    </xf>
    <xf numFmtId="0" fontId="19" fillId="25" borderId="0" xfId="0" applyFont="1" applyFill="1" applyAlignment="1">
      <alignment horizontal="center"/>
    </xf>
    <xf numFmtId="0" fontId="9" fillId="25" borderId="0" xfId="15" applyFont="1" applyFill="1" applyBorder="1" applyAlignment="1">
      <alignment horizontal="right" vertical="center"/>
      <protection/>
    </xf>
    <xf numFmtId="4" fontId="9" fillId="25" borderId="0" xfId="15" applyNumberFormat="1" applyFont="1" applyFill="1" applyBorder="1" applyAlignment="1">
      <alignment horizontal="right" vertical="center"/>
      <protection/>
    </xf>
    <xf numFmtId="0" fontId="11" fillId="25" borderId="0" xfId="67" applyFont="1" applyFill="1" applyBorder="1" applyAlignment="1">
      <alignment horizontal="left" vertical="center"/>
      <protection/>
    </xf>
    <xf numFmtId="4" fontId="9" fillId="25" borderId="0" xfId="15" applyNumberFormat="1" applyFont="1" applyFill="1" applyAlignment="1">
      <alignment horizontal="right" vertical="center"/>
      <protection/>
    </xf>
    <xf numFmtId="0" fontId="12"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A18" sqref="A1:F38"/>
    </sheetView>
  </sheetViews>
  <sheetFormatPr defaultColWidth="9.00390625" defaultRowHeight="14.25"/>
  <cols>
    <col min="1" max="1" width="30.50390625" style="267" customWidth="1"/>
    <col min="2" max="2" width="6.50390625" style="267" customWidth="1"/>
    <col min="3" max="3" width="16.125" style="267" customWidth="1"/>
    <col min="4" max="4" width="29.125" style="267" customWidth="1"/>
    <col min="5" max="5" width="7.625" style="267" customWidth="1"/>
    <col min="6" max="6" width="15.625" style="267" customWidth="1"/>
    <col min="7" max="7" width="16.00390625" style="267" bestFit="1" customWidth="1"/>
    <col min="8" max="8" width="11.125" style="267" bestFit="1" customWidth="1"/>
    <col min="9" max="9" width="16.00390625" style="267" bestFit="1" customWidth="1"/>
    <col min="10" max="10" width="10.125" style="267" bestFit="1" customWidth="1"/>
    <col min="11" max="11" width="11.125" style="267" bestFit="1" customWidth="1"/>
    <col min="12" max="12" width="10.125" style="267" bestFit="1" customWidth="1"/>
    <col min="13" max="14" width="11.125" style="267" bestFit="1" customWidth="1"/>
    <col min="15" max="16384" width="9.00390625" style="267" customWidth="1"/>
  </cols>
  <sheetData>
    <row r="1" spans="1:6" ht="22.5" customHeight="1">
      <c r="A1" s="268" t="s">
        <v>0</v>
      </c>
      <c r="B1" s="268"/>
      <c r="C1" s="268"/>
      <c r="D1" s="268"/>
      <c r="E1" s="268"/>
      <c r="F1" s="268"/>
    </row>
    <row r="2" spans="1:6" s="265" customFormat="1" ht="21" customHeight="1">
      <c r="A2" s="166"/>
      <c r="B2" s="166"/>
      <c r="C2" s="166"/>
      <c r="D2" s="166"/>
      <c r="E2" s="166"/>
      <c r="F2" s="244" t="s">
        <v>1</v>
      </c>
    </row>
    <row r="3" spans="1:6" s="265" customFormat="1" ht="21" customHeight="1">
      <c r="A3" s="240" t="s">
        <v>2</v>
      </c>
      <c r="B3" s="166"/>
      <c r="C3" s="166"/>
      <c r="D3" s="166"/>
      <c r="E3" s="166"/>
      <c r="F3" s="244" t="s">
        <v>3</v>
      </c>
    </row>
    <row r="4" spans="1:7" s="266" customFormat="1" ht="18" customHeight="1">
      <c r="A4" s="260" t="s">
        <v>4</v>
      </c>
      <c r="B4" s="261"/>
      <c r="C4" s="261"/>
      <c r="D4" s="261" t="s">
        <v>5</v>
      </c>
      <c r="E4" s="261"/>
      <c r="F4" s="261"/>
      <c r="G4" s="269"/>
    </row>
    <row r="5" spans="1:7" s="266" customFormat="1" ht="18" customHeight="1">
      <c r="A5" s="206" t="s">
        <v>6</v>
      </c>
      <c r="B5" s="207" t="s">
        <v>7</v>
      </c>
      <c r="C5" s="207" t="s">
        <v>8</v>
      </c>
      <c r="D5" s="207" t="s">
        <v>9</v>
      </c>
      <c r="E5" s="207" t="s">
        <v>7</v>
      </c>
      <c r="F5" s="207" t="s">
        <v>8</v>
      </c>
      <c r="G5" s="269"/>
    </row>
    <row r="6" spans="1:7" s="266" customFormat="1" ht="18" customHeight="1">
      <c r="A6" s="206" t="s">
        <v>10</v>
      </c>
      <c r="B6" s="207" t="s">
        <v>11</v>
      </c>
      <c r="C6" s="207" t="s">
        <v>12</v>
      </c>
      <c r="D6" s="207" t="s">
        <v>10</v>
      </c>
      <c r="E6" s="207" t="s">
        <v>11</v>
      </c>
      <c r="F6" s="207" t="s">
        <v>13</v>
      </c>
      <c r="G6" s="269"/>
    </row>
    <row r="7" spans="1:9" s="266" customFormat="1" ht="18" customHeight="1">
      <c r="A7" s="202" t="s">
        <v>14</v>
      </c>
      <c r="B7" s="207" t="s">
        <v>12</v>
      </c>
      <c r="C7" s="204">
        <v>1798161195.25</v>
      </c>
      <c r="D7" s="203" t="s">
        <v>15</v>
      </c>
      <c r="E7" s="207" t="s">
        <v>16</v>
      </c>
      <c r="F7" s="205" t="s">
        <v>11</v>
      </c>
      <c r="G7" s="269"/>
      <c r="I7" s="272"/>
    </row>
    <row r="8" spans="1:7" s="266" customFormat="1" ht="19.5" customHeight="1">
      <c r="A8" s="202" t="s">
        <v>17</v>
      </c>
      <c r="B8" s="207" t="s">
        <v>13</v>
      </c>
      <c r="C8" s="204">
        <v>128226</v>
      </c>
      <c r="D8" s="203" t="s">
        <v>18</v>
      </c>
      <c r="E8" s="207" t="s">
        <v>19</v>
      </c>
      <c r="F8" s="205" t="s">
        <v>11</v>
      </c>
      <c r="G8" s="269"/>
    </row>
    <row r="9" spans="1:7" s="266" customFormat="1" ht="18" customHeight="1">
      <c r="A9" s="202" t="s">
        <v>20</v>
      </c>
      <c r="B9" s="207" t="s">
        <v>21</v>
      </c>
      <c r="C9" s="205" t="s">
        <v>11</v>
      </c>
      <c r="D9" s="203" t="s">
        <v>22</v>
      </c>
      <c r="E9" s="207" t="s">
        <v>23</v>
      </c>
      <c r="F9" s="205" t="s">
        <v>11</v>
      </c>
      <c r="G9" s="269"/>
    </row>
    <row r="10" spans="1:7" s="266" customFormat="1" ht="18" customHeight="1">
      <c r="A10" s="202" t="s">
        <v>24</v>
      </c>
      <c r="B10" s="207" t="s">
        <v>25</v>
      </c>
      <c r="C10" s="205" t="s">
        <v>11</v>
      </c>
      <c r="D10" s="203" t="s">
        <v>26</v>
      </c>
      <c r="E10" s="207" t="s">
        <v>27</v>
      </c>
      <c r="F10" s="205" t="s">
        <v>11</v>
      </c>
      <c r="G10" s="269"/>
    </row>
    <row r="11" spans="1:9" s="266" customFormat="1" ht="18" customHeight="1">
      <c r="A11" s="202" t="s">
        <v>28</v>
      </c>
      <c r="B11" s="207" t="s">
        <v>29</v>
      </c>
      <c r="C11" s="204">
        <v>13304182.55</v>
      </c>
      <c r="D11" s="203" t="s">
        <v>30</v>
      </c>
      <c r="E11" s="207" t="s">
        <v>31</v>
      </c>
      <c r="F11" s="204">
        <v>1499525559.61</v>
      </c>
      <c r="G11" s="269"/>
      <c r="I11" s="272"/>
    </row>
    <row r="12" spans="1:7" s="266" customFormat="1" ht="18" customHeight="1">
      <c r="A12" s="202" t="s">
        <v>32</v>
      </c>
      <c r="B12" s="207" t="s">
        <v>33</v>
      </c>
      <c r="C12" s="205">
        <v>0</v>
      </c>
      <c r="D12" s="203" t="s">
        <v>34</v>
      </c>
      <c r="E12" s="207" t="s">
        <v>35</v>
      </c>
      <c r="F12" s="205" t="s">
        <v>11</v>
      </c>
      <c r="G12" s="269"/>
    </row>
    <row r="13" spans="1:7" s="266" customFormat="1" ht="18" customHeight="1">
      <c r="A13" s="202" t="s">
        <v>36</v>
      </c>
      <c r="B13" s="207" t="s">
        <v>37</v>
      </c>
      <c r="C13" s="205" t="s">
        <v>11</v>
      </c>
      <c r="D13" s="203" t="s">
        <v>38</v>
      </c>
      <c r="E13" s="207" t="s">
        <v>39</v>
      </c>
      <c r="F13" s="204">
        <v>514417</v>
      </c>
      <c r="G13" s="269"/>
    </row>
    <row r="14" spans="1:7" s="266" customFormat="1" ht="18" customHeight="1">
      <c r="A14" s="253" t="s">
        <v>40</v>
      </c>
      <c r="B14" s="207" t="s">
        <v>41</v>
      </c>
      <c r="C14" s="204">
        <v>11596571.43</v>
      </c>
      <c r="D14" s="203" t="s">
        <v>42</v>
      </c>
      <c r="E14" s="207" t="s">
        <v>43</v>
      </c>
      <c r="F14" s="204">
        <v>146809623.08</v>
      </c>
      <c r="G14" s="269"/>
    </row>
    <row r="15" spans="1:7" s="266" customFormat="1" ht="18" customHeight="1">
      <c r="A15" s="202" t="s">
        <v>11</v>
      </c>
      <c r="B15" s="207" t="s">
        <v>44</v>
      </c>
      <c r="C15" s="205" t="s">
        <v>11</v>
      </c>
      <c r="D15" s="203" t="s">
        <v>45</v>
      </c>
      <c r="E15" s="207" t="s">
        <v>46</v>
      </c>
      <c r="F15" s="204">
        <v>64098591.42</v>
      </c>
      <c r="G15" s="269"/>
    </row>
    <row r="16" spans="1:7" s="266" customFormat="1" ht="18" customHeight="1">
      <c r="A16" s="202" t="s">
        <v>11</v>
      </c>
      <c r="B16" s="207" t="s">
        <v>47</v>
      </c>
      <c r="C16" s="205" t="s">
        <v>11</v>
      </c>
      <c r="D16" s="203" t="s">
        <v>48</v>
      </c>
      <c r="E16" s="207" t="s">
        <v>49</v>
      </c>
      <c r="F16" s="205" t="s">
        <v>11</v>
      </c>
      <c r="G16" s="269"/>
    </row>
    <row r="17" spans="1:7" s="266" customFormat="1" ht="18" customHeight="1">
      <c r="A17" s="202" t="s">
        <v>11</v>
      </c>
      <c r="B17" s="207" t="s">
        <v>50</v>
      </c>
      <c r="C17" s="205" t="s">
        <v>11</v>
      </c>
      <c r="D17" s="203" t="s">
        <v>51</v>
      </c>
      <c r="E17" s="207" t="s">
        <v>52</v>
      </c>
      <c r="F17" s="204">
        <v>300000</v>
      </c>
      <c r="G17" s="269"/>
    </row>
    <row r="18" spans="1:7" s="266" customFormat="1" ht="18" customHeight="1">
      <c r="A18" s="202" t="s">
        <v>11</v>
      </c>
      <c r="B18" s="207" t="s">
        <v>53</v>
      </c>
      <c r="C18" s="205" t="s">
        <v>11</v>
      </c>
      <c r="D18" s="203" t="s">
        <v>54</v>
      </c>
      <c r="E18" s="207" t="s">
        <v>55</v>
      </c>
      <c r="F18" s="205" t="s">
        <v>11</v>
      </c>
      <c r="G18" s="269"/>
    </row>
    <row r="19" spans="1:7" s="266" customFormat="1" ht="18" customHeight="1">
      <c r="A19" s="202" t="s">
        <v>11</v>
      </c>
      <c r="B19" s="207" t="s">
        <v>56</v>
      </c>
      <c r="C19" s="205" t="s">
        <v>11</v>
      </c>
      <c r="D19" s="203" t="s">
        <v>57</v>
      </c>
      <c r="E19" s="207" t="s">
        <v>58</v>
      </c>
      <c r="F19" s="205" t="s">
        <v>11</v>
      </c>
      <c r="G19" s="269"/>
    </row>
    <row r="20" spans="1:7" s="266" customFormat="1" ht="18" customHeight="1">
      <c r="A20" s="202" t="s">
        <v>11</v>
      </c>
      <c r="B20" s="207" t="s">
        <v>59</v>
      </c>
      <c r="C20" s="205" t="s">
        <v>11</v>
      </c>
      <c r="D20" s="203" t="s">
        <v>60</v>
      </c>
      <c r="E20" s="207" t="s">
        <v>61</v>
      </c>
      <c r="F20" s="205" t="s">
        <v>11</v>
      </c>
      <c r="G20" s="269"/>
    </row>
    <row r="21" spans="1:7" s="266" customFormat="1" ht="18" customHeight="1">
      <c r="A21" s="202" t="s">
        <v>11</v>
      </c>
      <c r="B21" s="207" t="s">
        <v>62</v>
      </c>
      <c r="C21" s="205" t="s">
        <v>11</v>
      </c>
      <c r="D21" s="203" t="s">
        <v>63</v>
      </c>
      <c r="E21" s="207" t="s">
        <v>64</v>
      </c>
      <c r="F21" s="205" t="s">
        <v>11</v>
      </c>
      <c r="G21" s="269"/>
    </row>
    <row r="22" spans="1:7" s="266" customFormat="1" ht="18" customHeight="1">
      <c r="A22" s="202" t="s">
        <v>11</v>
      </c>
      <c r="B22" s="207" t="s">
        <v>65</v>
      </c>
      <c r="C22" s="205" t="s">
        <v>11</v>
      </c>
      <c r="D22" s="203" t="s">
        <v>66</v>
      </c>
      <c r="E22" s="207" t="s">
        <v>67</v>
      </c>
      <c r="F22" s="205" t="s">
        <v>11</v>
      </c>
      <c r="G22" s="269"/>
    </row>
    <row r="23" spans="1:7" s="266" customFormat="1" ht="18" customHeight="1">
      <c r="A23" s="202" t="s">
        <v>11</v>
      </c>
      <c r="B23" s="207" t="s">
        <v>68</v>
      </c>
      <c r="C23" s="205" t="s">
        <v>11</v>
      </c>
      <c r="D23" s="203" t="s">
        <v>69</v>
      </c>
      <c r="E23" s="207" t="s">
        <v>70</v>
      </c>
      <c r="F23" s="205" t="s">
        <v>11</v>
      </c>
      <c r="G23" s="269"/>
    </row>
    <row r="24" spans="1:7" s="266" customFormat="1" ht="18" customHeight="1">
      <c r="A24" s="202" t="s">
        <v>11</v>
      </c>
      <c r="B24" s="207" t="s">
        <v>71</v>
      </c>
      <c r="C24" s="205" t="s">
        <v>11</v>
      </c>
      <c r="D24" s="203" t="s">
        <v>72</v>
      </c>
      <c r="E24" s="207" t="s">
        <v>73</v>
      </c>
      <c r="F24" s="205" t="s">
        <v>11</v>
      </c>
      <c r="G24" s="269"/>
    </row>
    <row r="25" spans="1:7" s="266" customFormat="1" ht="18" customHeight="1">
      <c r="A25" s="202" t="s">
        <v>11</v>
      </c>
      <c r="B25" s="207" t="s">
        <v>74</v>
      </c>
      <c r="C25" s="205" t="s">
        <v>11</v>
      </c>
      <c r="D25" s="203" t="s">
        <v>75</v>
      </c>
      <c r="E25" s="207" t="s">
        <v>76</v>
      </c>
      <c r="F25" s="204">
        <v>112049872.69</v>
      </c>
      <c r="G25" s="269"/>
    </row>
    <row r="26" spans="1:7" s="266" customFormat="1" ht="18" customHeight="1">
      <c r="A26" s="202" t="s">
        <v>11</v>
      </c>
      <c r="B26" s="207" t="s">
        <v>77</v>
      </c>
      <c r="C26" s="205" t="s">
        <v>11</v>
      </c>
      <c r="D26" s="203" t="s">
        <v>78</v>
      </c>
      <c r="E26" s="207" t="s">
        <v>79</v>
      </c>
      <c r="F26" s="205" t="s">
        <v>11</v>
      </c>
      <c r="G26" s="269"/>
    </row>
    <row r="27" spans="1:7" s="266" customFormat="1" ht="18" customHeight="1">
      <c r="A27" s="202" t="s">
        <v>11</v>
      </c>
      <c r="B27" s="207" t="s">
        <v>80</v>
      </c>
      <c r="C27" s="205" t="s">
        <v>11</v>
      </c>
      <c r="D27" s="203" t="s">
        <v>81</v>
      </c>
      <c r="E27" s="207" t="s">
        <v>82</v>
      </c>
      <c r="F27" s="205" t="s">
        <v>11</v>
      </c>
      <c r="G27" s="269"/>
    </row>
    <row r="28" spans="1:7" s="266" customFormat="1" ht="18" customHeight="1">
      <c r="A28" s="202" t="s">
        <v>11</v>
      </c>
      <c r="B28" s="207" t="s">
        <v>83</v>
      </c>
      <c r="C28" s="205" t="s">
        <v>11</v>
      </c>
      <c r="D28" s="203" t="s">
        <v>84</v>
      </c>
      <c r="E28" s="207" t="s">
        <v>85</v>
      </c>
      <c r="F28" s="205" t="s">
        <v>11</v>
      </c>
      <c r="G28" s="269"/>
    </row>
    <row r="29" spans="1:7" s="266" customFormat="1" ht="18" customHeight="1">
      <c r="A29" s="202" t="s">
        <v>11</v>
      </c>
      <c r="B29" s="207" t="s">
        <v>86</v>
      </c>
      <c r="C29" s="205" t="s">
        <v>11</v>
      </c>
      <c r="D29" s="203" t="s">
        <v>87</v>
      </c>
      <c r="E29" s="207" t="s">
        <v>88</v>
      </c>
      <c r="F29" s="204">
        <v>128226</v>
      </c>
      <c r="G29" s="269"/>
    </row>
    <row r="30" spans="1:7" s="266" customFormat="1" ht="18" customHeight="1">
      <c r="A30" s="206" t="s">
        <v>11</v>
      </c>
      <c r="B30" s="207" t="s">
        <v>89</v>
      </c>
      <c r="C30" s="205" t="s">
        <v>11</v>
      </c>
      <c r="D30" s="203" t="s">
        <v>90</v>
      </c>
      <c r="E30" s="207" t="s">
        <v>91</v>
      </c>
      <c r="F30" s="205" t="s">
        <v>11</v>
      </c>
      <c r="G30" s="269"/>
    </row>
    <row r="31" spans="1:7" s="266" customFormat="1" ht="18" customHeight="1">
      <c r="A31" s="206" t="s">
        <v>11</v>
      </c>
      <c r="B31" s="207" t="s">
        <v>92</v>
      </c>
      <c r="C31" s="205" t="s">
        <v>11</v>
      </c>
      <c r="D31" s="203" t="s">
        <v>93</v>
      </c>
      <c r="E31" s="207" t="s">
        <v>94</v>
      </c>
      <c r="F31" s="205" t="s">
        <v>11</v>
      </c>
      <c r="G31" s="269"/>
    </row>
    <row r="32" spans="1:7" s="266" customFormat="1" ht="18" customHeight="1">
      <c r="A32" s="206" t="s">
        <v>11</v>
      </c>
      <c r="B32" s="207" t="s">
        <v>95</v>
      </c>
      <c r="C32" s="205" t="s">
        <v>11</v>
      </c>
      <c r="D32" s="203" t="s">
        <v>96</v>
      </c>
      <c r="E32" s="207" t="s">
        <v>97</v>
      </c>
      <c r="F32" s="205" t="s">
        <v>11</v>
      </c>
      <c r="G32" s="269"/>
    </row>
    <row r="33" spans="1:7" s="266" customFormat="1" ht="18" customHeight="1">
      <c r="A33" s="206" t="s">
        <v>98</v>
      </c>
      <c r="B33" s="207" t="s">
        <v>99</v>
      </c>
      <c r="C33" s="204">
        <v>1823190175.23</v>
      </c>
      <c r="D33" s="207" t="s">
        <v>100</v>
      </c>
      <c r="E33" s="207" t="s">
        <v>101</v>
      </c>
      <c r="F33" s="204">
        <v>1823426289.8</v>
      </c>
      <c r="G33" s="270"/>
    </row>
    <row r="34" spans="1:7" s="266" customFormat="1" ht="18" customHeight="1">
      <c r="A34" s="206" t="s">
        <v>102</v>
      </c>
      <c r="B34" s="207" t="s">
        <v>103</v>
      </c>
      <c r="C34" s="205" t="s">
        <v>11</v>
      </c>
      <c r="D34" s="203" t="s">
        <v>104</v>
      </c>
      <c r="E34" s="207" t="s">
        <v>105</v>
      </c>
      <c r="F34" s="205" t="s">
        <v>11</v>
      </c>
      <c r="G34" s="269"/>
    </row>
    <row r="35" spans="1:7" s="266" customFormat="1" ht="18" customHeight="1">
      <c r="A35" s="206" t="s">
        <v>106</v>
      </c>
      <c r="B35" s="207" t="s">
        <v>107</v>
      </c>
      <c r="C35" s="204">
        <v>7991421.96</v>
      </c>
      <c r="D35" s="203" t="s">
        <v>108</v>
      </c>
      <c r="E35" s="207" t="s">
        <v>109</v>
      </c>
      <c r="F35" s="204">
        <v>7755307.39</v>
      </c>
      <c r="G35" s="269"/>
    </row>
    <row r="36" spans="1:7" s="266" customFormat="1" ht="18" customHeight="1">
      <c r="A36" s="206" t="s">
        <v>110</v>
      </c>
      <c r="B36" s="207" t="s">
        <v>111</v>
      </c>
      <c r="C36" s="204">
        <v>1831181597.19</v>
      </c>
      <c r="D36" s="207" t="s">
        <v>110</v>
      </c>
      <c r="E36" s="207" t="s">
        <v>112</v>
      </c>
      <c r="F36" s="204">
        <v>1831181597.19</v>
      </c>
      <c r="G36" s="269"/>
    </row>
    <row r="37" spans="1:6" ht="21.75" customHeight="1">
      <c r="A37" s="271" t="s">
        <v>113</v>
      </c>
      <c r="B37" s="271"/>
      <c r="C37" s="271"/>
      <c r="D37" s="271"/>
      <c r="E37" s="271"/>
      <c r="F37" s="271"/>
    </row>
    <row r="38" spans="1:6" ht="21.75" customHeight="1">
      <c r="A38" s="271" t="s">
        <v>114</v>
      </c>
      <c r="B38" s="271"/>
      <c r="C38" s="271"/>
      <c r="D38" s="271"/>
      <c r="E38" s="271"/>
      <c r="F38" s="271"/>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showZeros="0" workbookViewId="0" topLeftCell="A1">
      <selection activeCell="F14" sqref="A1:F31"/>
    </sheetView>
  </sheetViews>
  <sheetFormatPr defaultColWidth="9.00390625" defaultRowHeight="14.25" customHeight="1"/>
  <cols>
    <col min="1" max="1" width="33.875" style="148" customWidth="1"/>
    <col min="2" max="2" width="10.625" style="148" customWidth="1"/>
    <col min="3" max="5" width="19.50390625" style="148" customWidth="1"/>
    <col min="6" max="7" width="14.125" style="3" bestFit="1" customWidth="1"/>
    <col min="8" max="8" width="18.875" style="3" customWidth="1"/>
    <col min="9" max="16384" width="9.00390625" style="3" customWidth="1"/>
  </cols>
  <sheetData>
    <row r="1" spans="1:5" ht="26.25" customHeight="1">
      <c r="A1" s="149" t="s">
        <v>521</v>
      </c>
      <c r="B1" s="149"/>
      <c r="C1" s="149"/>
      <c r="D1" s="149"/>
      <c r="E1" s="149"/>
    </row>
    <row r="2" spans="1:5" ht="18.75" customHeight="1">
      <c r="A2" s="150"/>
      <c r="B2" s="150"/>
      <c r="C2" s="150"/>
      <c r="D2" s="150"/>
      <c r="E2" s="55" t="s">
        <v>522</v>
      </c>
    </row>
    <row r="3" spans="1:5" s="146" customFormat="1" ht="18.75" customHeight="1">
      <c r="A3" s="150" t="s">
        <v>2</v>
      </c>
      <c r="B3" s="150"/>
      <c r="C3" s="150"/>
      <c r="D3" s="150"/>
      <c r="E3" s="55" t="s">
        <v>3</v>
      </c>
    </row>
    <row r="4" spans="1:5" s="146" customFormat="1" ht="18.75" customHeight="1">
      <c r="A4" s="151" t="s">
        <v>523</v>
      </c>
      <c r="B4" s="151" t="s">
        <v>7</v>
      </c>
      <c r="C4" s="151" t="s">
        <v>524</v>
      </c>
      <c r="D4" s="151" t="s">
        <v>525</v>
      </c>
      <c r="E4" s="151" t="s">
        <v>526</v>
      </c>
    </row>
    <row r="5" spans="1:5" s="147" customFormat="1" ht="18.75" customHeight="1">
      <c r="A5" s="151" t="s">
        <v>527</v>
      </c>
      <c r="B5" s="151" t="s">
        <v>11</v>
      </c>
      <c r="C5" s="151" t="s">
        <v>12</v>
      </c>
      <c r="D5" s="151">
        <v>2</v>
      </c>
      <c r="E5" s="151">
        <v>3</v>
      </c>
    </row>
    <row r="6" spans="1:5" s="147" customFormat="1" ht="18.75" customHeight="1">
      <c r="A6" s="152" t="s">
        <v>528</v>
      </c>
      <c r="B6" s="151">
        <v>1</v>
      </c>
      <c r="C6" s="151" t="s">
        <v>529</v>
      </c>
      <c r="D6" s="151" t="s">
        <v>529</v>
      </c>
      <c r="E6" s="151" t="s">
        <v>529</v>
      </c>
    </row>
    <row r="7" spans="1:6" s="147" customFormat="1" ht="26.25" customHeight="1">
      <c r="A7" s="153" t="s">
        <v>530</v>
      </c>
      <c r="B7" s="151">
        <v>2</v>
      </c>
      <c r="C7" s="154">
        <f>C8+C9+C12</f>
        <v>1629709</v>
      </c>
      <c r="D7" s="154">
        <f>D8+D9+D12</f>
        <v>655619.95</v>
      </c>
      <c r="E7" s="154">
        <f>E8+E9+E12</f>
        <v>652019.46</v>
      </c>
      <c r="F7" s="155"/>
    </row>
    <row r="8" spans="1:5" s="147" customFormat="1" ht="26.25" customHeight="1">
      <c r="A8" s="153" t="s">
        <v>531</v>
      </c>
      <c r="B8" s="151">
        <v>3</v>
      </c>
      <c r="C8" s="154">
        <v>0</v>
      </c>
      <c r="D8" s="154">
        <v>0</v>
      </c>
      <c r="E8" s="154">
        <v>0</v>
      </c>
    </row>
    <row r="9" spans="1:6" s="147" customFormat="1" ht="26.25" customHeight="1">
      <c r="A9" s="153" t="s">
        <v>532</v>
      </c>
      <c r="B9" s="151">
        <v>4</v>
      </c>
      <c r="C9" s="154">
        <f>C10+C11</f>
        <v>94750</v>
      </c>
      <c r="D9" s="154">
        <f>D10+D11</f>
        <v>57900</v>
      </c>
      <c r="E9" s="154">
        <f>E10+E11</f>
        <v>57900</v>
      </c>
      <c r="F9" s="155"/>
    </row>
    <row r="10" spans="1:5" s="147" customFormat="1" ht="26.25" customHeight="1">
      <c r="A10" s="153" t="s">
        <v>533</v>
      </c>
      <c r="B10" s="151">
        <v>5</v>
      </c>
      <c r="C10" s="154">
        <v>0</v>
      </c>
      <c r="D10" s="154">
        <v>0</v>
      </c>
      <c r="E10" s="154">
        <v>0</v>
      </c>
    </row>
    <row r="11" spans="1:5" s="147" customFormat="1" ht="26.25" customHeight="1">
      <c r="A11" s="153" t="s">
        <v>534</v>
      </c>
      <c r="B11" s="151">
        <v>6</v>
      </c>
      <c r="C11" s="154">
        <v>94750</v>
      </c>
      <c r="D11" s="154">
        <v>57900</v>
      </c>
      <c r="E11" s="154">
        <v>57900</v>
      </c>
    </row>
    <row r="12" spans="1:6" s="147" customFormat="1" ht="26.25" customHeight="1">
      <c r="A12" s="153" t="s">
        <v>535</v>
      </c>
      <c r="B12" s="151">
        <v>7</v>
      </c>
      <c r="C12" s="154">
        <v>1534959</v>
      </c>
      <c r="D12" s="154">
        <v>597719.95</v>
      </c>
      <c r="E12" s="154">
        <f>E13+E15</f>
        <v>594119.46</v>
      </c>
      <c r="F12" s="155"/>
    </row>
    <row r="13" spans="1:5" s="147" customFormat="1" ht="15">
      <c r="A13" s="153" t="s">
        <v>536</v>
      </c>
      <c r="B13" s="151">
        <v>8</v>
      </c>
      <c r="C13" s="156" t="s">
        <v>529</v>
      </c>
      <c r="D13" s="156" t="s">
        <v>529</v>
      </c>
      <c r="E13" s="154">
        <v>594119.46</v>
      </c>
    </row>
    <row r="14" spans="1:5" s="147" customFormat="1" ht="15">
      <c r="A14" s="153" t="s">
        <v>537</v>
      </c>
      <c r="B14" s="151">
        <v>9</v>
      </c>
      <c r="C14" s="151" t="s">
        <v>529</v>
      </c>
      <c r="D14" s="151" t="s">
        <v>529</v>
      </c>
      <c r="E14" s="157"/>
    </row>
    <row r="15" spans="1:5" s="147" customFormat="1" ht="15">
      <c r="A15" s="153" t="s">
        <v>538</v>
      </c>
      <c r="B15" s="151">
        <v>10</v>
      </c>
      <c r="C15" s="151" t="s">
        <v>529</v>
      </c>
      <c r="D15" s="151" t="s">
        <v>529</v>
      </c>
      <c r="E15" s="157"/>
    </row>
    <row r="16" spans="1:5" s="147" customFormat="1" ht="15">
      <c r="A16" s="153" t="s">
        <v>539</v>
      </c>
      <c r="B16" s="151">
        <v>11</v>
      </c>
      <c r="C16" s="151" t="s">
        <v>529</v>
      </c>
      <c r="D16" s="151" t="s">
        <v>529</v>
      </c>
      <c r="E16" s="151" t="s">
        <v>529</v>
      </c>
    </row>
    <row r="17" spans="1:5" s="147" customFormat="1" ht="15">
      <c r="A17" s="153" t="s">
        <v>540</v>
      </c>
      <c r="B17" s="151">
        <v>12</v>
      </c>
      <c r="C17" s="151" t="s">
        <v>529</v>
      </c>
      <c r="D17" s="151" t="s">
        <v>529</v>
      </c>
      <c r="E17" s="157"/>
    </row>
    <row r="18" spans="1:5" s="147" customFormat="1" ht="15">
      <c r="A18" s="153" t="s">
        <v>541</v>
      </c>
      <c r="B18" s="151">
        <v>13</v>
      </c>
      <c r="C18" s="151" t="s">
        <v>529</v>
      </c>
      <c r="D18" s="151" t="s">
        <v>529</v>
      </c>
      <c r="E18" s="157"/>
    </row>
    <row r="19" spans="1:5" s="147" customFormat="1" ht="15">
      <c r="A19" s="153" t="s">
        <v>542</v>
      </c>
      <c r="B19" s="151">
        <v>14</v>
      </c>
      <c r="C19" s="151" t="s">
        <v>529</v>
      </c>
      <c r="D19" s="151" t="s">
        <v>529</v>
      </c>
      <c r="E19" s="157"/>
    </row>
    <row r="20" spans="1:5" s="147" customFormat="1" ht="15">
      <c r="A20" s="153" t="s">
        <v>543</v>
      </c>
      <c r="B20" s="151">
        <v>15</v>
      </c>
      <c r="C20" s="151" t="s">
        <v>529</v>
      </c>
      <c r="D20" s="151" t="s">
        <v>529</v>
      </c>
      <c r="E20" s="158">
        <v>1</v>
      </c>
    </row>
    <row r="21" spans="1:5" s="147" customFormat="1" ht="15">
      <c r="A21" s="153" t="s">
        <v>544</v>
      </c>
      <c r="B21" s="151">
        <v>16</v>
      </c>
      <c r="C21" s="151" t="s">
        <v>529</v>
      </c>
      <c r="D21" s="151" t="s">
        <v>529</v>
      </c>
      <c r="E21" s="158">
        <v>1007</v>
      </c>
    </row>
    <row r="22" spans="1:5" s="147" customFormat="1" ht="15">
      <c r="A22" s="153" t="s">
        <v>545</v>
      </c>
      <c r="B22" s="151">
        <v>17</v>
      </c>
      <c r="C22" s="151" t="s">
        <v>529</v>
      </c>
      <c r="D22" s="151" t="s">
        <v>529</v>
      </c>
      <c r="E22" s="158">
        <v>0</v>
      </c>
    </row>
    <row r="23" spans="1:8" s="147" customFormat="1" ht="15">
      <c r="A23" s="153" t="s">
        <v>546</v>
      </c>
      <c r="B23" s="151">
        <v>18</v>
      </c>
      <c r="C23" s="151" t="s">
        <v>529</v>
      </c>
      <c r="D23" s="151" t="s">
        <v>529</v>
      </c>
      <c r="E23" s="158">
        <v>8743</v>
      </c>
      <c r="H23" s="159"/>
    </row>
    <row r="24" spans="1:5" s="147" customFormat="1" ht="15">
      <c r="A24" s="153" t="s">
        <v>547</v>
      </c>
      <c r="B24" s="151">
        <v>19</v>
      </c>
      <c r="C24" s="151" t="s">
        <v>529</v>
      </c>
      <c r="D24" s="151" t="s">
        <v>529</v>
      </c>
      <c r="E24" s="158"/>
    </row>
    <row r="25" spans="1:5" s="147" customFormat="1" ht="15">
      <c r="A25" s="153" t="s">
        <v>548</v>
      </c>
      <c r="B25" s="151">
        <v>20</v>
      </c>
      <c r="C25" s="151" t="s">
        <v>529</v>
      </c>
      <c r="D25" s="151" t="s">
        <v>529</v>
      </c>
      <c r="E25" s="158"/>
    </row>
    <row r="26" spans="1:5" s="147" customFormat="1" ht="15">
      <c r="A26" s="153" t="s">
        <v>549</v>
      </c>
      <c r="B26" s="151">
        <v>21</v>
      </c>
      <c r="C26" s="151" t="s">
        <v>529</v>
      </c>
      <c r="D26" s="151" t="s">
        <v>529</v>
      </c>
      <c r="E26" s="158"/>
    </row>
    <row r="27" spans="1:5" ht="18.75" customHeight="1">
      <c r="A27" s="152" t="s">
        <v>550</v>
      </c>
      <c r="B27" s="151">
        <v>22</v>
      </c>
      <c r="C27" s="151" t="s">
        <v>529</v>
      </c>
      <c r="D27" s="151" t="s">
        <v>529</v>
      </c>
      <c r="E27" s="154">
        <v>3174858.4</v>
      </c>
    </row>
    <row r="28" spans="1:5" ht="18.75" customHeight="1">
      <c r="A28" s="153" t="s">
        <v>551</v>
      </c>
      <c r="B28" s="151">
        <v>23</v>
      </c>
      <c r="C28" s="151" t="s">
        <v>529</v>
      </c>
      <c r="D28" s="151" t="s">
        <v>529</v>
      </c>
      <c r="E28" s="154">
        <v>3174858.4</v>
      </c>
    </row>
    <row r="29" spans="1:5" ht="18.75" customHeight="1">
      <c r="A29" s="153" t="s">
        <v>552</v>
      </c>
      <c r="B29" s="151">
        <v>24</v>
      </c>
      <c r="C29" s="151" t="s">
        <v>529</v>
      </c>
      <c r="D29" s="151" t="s">
        <v>529</v>
      </c>
      <c r="E29" s="160"/>
    </row>
    <row r="30" spans="1:5" ht="41.25" customHeight="1">
      <c r="A30" s="161" t="s">
        <v>553</v>
      </c>
      <c r="B30" s="161" t="s">
        <v>11</v>
      </c>
      <c r="C30" s="161" t="s">
        <v>11</v>
      </c>
      <c r="D30" s="161"/>
      <c r="E30" s="161"/>
    </row>
    <row r="31" spans="1:5" ht="27.75" customHeight="1">
      <c r="A31" s="162" t="s">
        <v>554</v>
      </c>
      <c r="B31" s="162" t="s">
        <v>11</v>
      </c>
      <c r="C31" s="162" t="s">
        <v>11</v>
      </c>
      <c r="D31" s="162"/>
      <c r="E31" s="162"/>
    </row>
    <row r="32" spans="1:5" ht="14.25" customHeight="1">
      <c r="A32" s="163"/>
      <c r="B32" s="163"/>
      <c r="C32" s="163"/>
      <c r="D32" s="163"/>
      <c r="E32" s="163"/>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9"/>
  <sheetViews>
    <sheetView showZeros="0" zoomScaleSheetLayoutView="100" workbookViewId="0" topLeftCell="A1">
      <selection activeCell="D12" sqref="A1:IV65536"/>
    </sheetView>
  </sheetViews>
  <sheetFormatPr defaultColWidth="9.00390625" defaultRowHeight="14.25"/>
  <cols>
    <col min="1" max="1" width="6.25390625" style="130" customWidth="1"/>
    <col min="2" max="2" width="5.125" style="130" customWidth="1"/>
    <col min="3" max="4" width="15.25390625" style="130" customWidth="1"/>
    <col min="5" max="6" width="17.125" style="130" customWidth="1"/>
    <col min="7" max="7" width="14.625" style="130" customWidth="1"/>
    <col min="8" max="8" width="22.50390625" style="130" customWidth="1"/>
    <col min="9" max="9" width="16.00390625" style="130" customWidth="1"/>
    <col min="10" max="10" width="18.625" style="130" customWidth="1"/>
    <col min="11" max="11" width="13.625" style="130" bestFit="1" customWidth="1"/>
    <col min="12" max="12" width="9.00390625" style="130" customWidth="1"/>
    <col min="13" max="13" width="8.75390625" style="130" customWidth="1"/>
    <col min="14" max="16384" width="9.00390625" style="130" customWidth="1"/>
  </cols>
  <sheetData>
    <row r="1" spans="1:13" s="129" customFormat="1" ht="36" customHeight="1">
      <c r="A1" s="131" t="s">
        <v>555</v>
      </c>
      <c r="B1" s="131"/>
      <c r="C1" s="131"/>
      <c r="D1" s="131"/>
      <c r="E1" s="131"/>
      <c r="F1" s="131"/>
      <c r="G1" s="131"/>
      <c r="H1" s="131"/>
      <c r="I1" s="131"/>
      <c r="J1" s="131"/>
      <c r="K1" s="131"/>
      <c r="L1" s="131"/>
      <c r="M1" s="131"/>
    </row>
    <row r="2" spans="1:13" s="129" customFormat="1" ht="18" customHeight="1">
      <c r="A2" s="132"/>
      <c r="B2" s="132"/>
      <c r="C2" s="132"/>
      <c r="D2" s="132"/>
      <c r="E2" s="132"/>
      <c r="F2" s="132"/>
      <c r="G2" s="132"/>
      <c r="M2" s="142" t="s">
        <v>556</v>
      </c>
    </row>
    <row r="3" spans="1:13" s="129" customFormat="1" ht="18" customHeight="1">
      <c r="A3" s="133" t="s">
        <v>2</v>
      </c>
      <c r="B3" s="132"/>
      <c r="C3" s="132"/>
      <c r="D3" s="134"/>
      <c r="E3" s="132"/>
      <c r="F3" s="132"/>
      <c r="G3" s="132"/>
      <c r="M3" s="142" t="s">
        <v>3</v>
      </c>
    </row>
    <row r="4" spans="1:13" s="129" customFormat="1" ht="24" customHeight="1">
      <c r="A4" s="135" t="s">
        <v>6</v>
      </c>
      <c r="B4" s="135" t="s">
        <v>7</v>
      </c>
      <c r="C4" s="135" t="s">
        <v>557</v>
      </c>
      <c r="D4" s="135" t="s">
        <v>558</v>
      </c>
      <c r="E4" s="136" t="s">
        <v>559</v>
      </c>
      <c r="F4" s="136"/>
      <c r="G4" s="136"/>
      <c r="H4" s="136"/>
      <c r="I4" s="136"/>
      <c r="J4" s="135" t="s">
        <v>560</v>
      </c>
      <c r="K4" s="135" t="s">
        <v>561</v>
      </c>
      <c r="L4" s="135" t="s">
        <v>562</v>
      </c>
      <c r="M4" s="135" t="s">
        <v>563</v>
      </c>
    </row>
    <row r="5" spans="1:13" s="129" customFormat="1" ht="24" customHeight="1">
      <c r="A5" s="135"/>
      <c r="B5" s="135"/>
      <c r="C5" s="135"/>
      <c r="D5" s="135"/>
      <c r="E5" s="136" t="s">
        <v>125</v>
      </c>
      <c r="F5" s="136" t="s">
        <v>564</v>
      </c>
      <c r="G5" s="136" t="s">
        <v>565</v>
      </c>
      <c r="H5" s="136" t="s">
        <v>566</v>
      </c>
      <c r="I5" s="143" t="s">
        <v>567</v>
      </c>
      <c r="J5" s="135"/>
      <c r="K5" s="135"/>
      <c r="L5" s="135"/>
      <c r="M5" s="135"/>
    </row>
    <row r="6" spans="1:13" s="129" customFormat="1" ht="24" customHeight="1">
      <c r="A6" s="137" t="s">
        <v>10</v>
      </c>
      <c r="B6" s="137"/>
      <c r="C6" s="138">
        <v>1</v>
      </c>
      <c r="D6" s="138">
        <v>2</v>
      </c>
      <c r="E6" s="138">
        <v>3</v>
      </c>
      <c r="F6" s="138">
        <v>4</v>
      </c>
      <c r="G6" s="138">
        <v>5</v>
      </c>
      <c r="H6" s="138">
        <v>6</v>
      </c>
      <c r="I6" s="138">
        <v>7</v>
      </c>
      <c r="J6" s="138">
        <v>8</v>
      </c>
      <c r="K6" s="138">
        <v>9</v>
      </c>
      <c r="L6" s="138">
        <v>10</v>
      </c>
      <c r="M6" s="138">
        <v>11</v>
      </c>
    </row>
    <row r="7" spans="1:13" s="129" customFormat="1" ht="24" customHeight="1">
      <c r="A7" s="137" t="s">
        <v>130</v>
      </c>
      <c r="B7" s="135">
        <v>1</v>
      </c>
      <c r="C7" s="139">
        <f>D7+E7+K7+L7</f>
        <v>1840738263.6000001</v>
      </c>
      <c r="D7" s="139">
        <v>202892934.2</v>
      </c>
      <c r="E7" s="139">
        <f>F7+G7+I7</f>
        <v>1636172521</v>
      </c>
      <c r="F7" s="139">
        <v>1376014054.04</v>
      </c>
      <c r="G7" s="139">
        <v>1194644.43</v>
      </c>
      <c r="H7" s="139"/>
      <c r="I7" s="144">
        <v>258963822.53</v>
      </c>
      <c r="J7" s="144"/>
      <c r="K7" s="144">
        <v>1672668.4</v>
      </c>
      <c r="L7" s="144">
        <v>140</v>
      </c>
      <c r="M7" s="145"/>
    </row>
    <row r="8" spans="1:13" s="129" customFormat="1" ht="78" customHeight="1">
      <c r="A8" s="140" t="s">
        <v>568</v>
      </c>
      <c r="B8" s="140"/>
      <c r="C8" s="140"/>
      <c r="D8" s="140"/>
      <c r="E8" s="140"/>
      <c r="F8" s="140"/>
      <c r="G8" s="140"/>
      <c r="H8" s="140"/>
      <c r="I8" s="140"/>
      <c r="J8" s="140"/>
      <c r="K8" s="140"/>
      <c r="L8" s="140"/>
      <c r="M8" s="140"/>
    </row>
    <row r="9" s="130" customFormat="1" ht="26.25" customHeight="1">
      <c r="E9" s="141"/>
    </row>
    <row r="10" s="130" customFormat="1" ht="26.25" customHeight="1"/>
    <row r="11" s="130" customFormat="1" ht="26.25" customHeight="1"/>
    <row r="12" s="130" customFormat="1" ht="26.25" customHeight="1"/>
    <row r="13" s="130" customFormat="1" ht="26.25" customHeight="1"/>
    <row r="14" s="130" customFormat="1" ht="26.25" customHeight="1"/>
    <row r="15" s="130" customFormat="1" ht="26.25" customHeight="1"/>
    <row r="16" s="130" customFormat="1" ht="26.25" customHeight="1"/>
    <row r="17" s="130" customFormat="1" ht="26.25" customHeight="1"/>
    <row r="18" s="130" customFormat="1" ht="26.25" customHeight="1"/>
    <row r="19" s="130" customFormat="1" ht="26.25" customHeight="1"/>
    <row r="20" s="130" customFormat="1" ht="26.25" customHeight="1"/>
    <row r="21" s="130" customFormat="1" ht="26.25" customHeight="1"/>
    <row r="22" s="130" customFormat="1" ht="26.25" customHeight="1"/>
    <row r="23" s="130" customFormat="1" ht="26.25" customHeight="1"/>
    <row r="24" s="130" customFormat="1" ht="26.25" customHeight="1"/>
    <row r="25" s="130" customFormat="1" ht="26.25" customHeight="1"/>
    <row r="26" s="130" customFormat="1" ht="26.25" customHeight="1"/>
    <row r="27" s="130" customFormat="1" ht="26.25" customHeight="1"/>
    <row r="28" s="130" customFormat="1" ht="26.25" customHeight="1"/>
    <row r="29" s="130" customFormat="1" ht="26.25" customHeight="1"/>
    <row r="30" s="130" customFormat="1" ht="26.25" customHeight="1"/>
    <row r="31" s="130" customFormat="1" ht="26.25" customHeight="1"/>
    <row r="32" s="130" customFormat="1" ht="26.25" customHeight="1"/>
    <row r="33" s="130" customFormat="1" ht="26.25" customHeight="1"/>
    <row r="34" s="130" customFormat="1" ht="26.25" customHeight="1"/>
    <row r="35" s="130" customFormat="1" ht="26.25" customHeight="1"/>
    <row r="36" s="130" customFormat="1" ht="26.25" customHeight="1"/>
    <row r="37" s="130" customFormat="1" ht="26.25" customHeight="1"/>
    <row r="38" s="130" customFormat="1" ht="26.25" customHeight="1"/>
    <row r="39" s="130" customFormat="1" ht="26.25" customHeight="1"/>
    <row r="40" s="130" customFormat="1" ht="26.25" customHeight="1"/>
    <row r="41" s="130" customFormat="1" ht="26.25" customHeight="1"/>
    <row r="42" s="130" customFormat="1" ht="26.25" customHeight="1"/>
    <row r="43" s="130" customFormat="1" ht="26.25" customHeight="1"/>
    <row r="44" s="130" customFormat="1" ht="26.25" customHeight="1"/>
    <row r="45" s="130" customFormat="1" ht="26.25" customHeight="1"/>
    <row r="46" s="130" customFormat="1" ht="26.25" customHeight="1"/>
    <row r="47" s="130" customFormat="1" ht="26.25" customHeight="1"/>
    <row r="48" s="130" customFormat="1" ht="26.25" customHeight="1"/>
    <row r="49" s="130" customFormat="1" ht="26.25" customHeight="1"/>
    <row r="50" s="130" customFormat="1" ht="26.25" customHeight="1"/>
    <row r="51" s="130" customFormat="1" ht="26.25" customHeight="1"/>
    <row r="52" s="130" customFormat="1" ht="26.25" customHeight="1"/>
    <row r="53" s="130" customFormat="1" ht="26.25" customHeight="1"/>
    <row r="54" s="130" customFormat="1" ht="26.25" customHeight="1"/>
    <row r="55" s="130" customFormat="1" ht="26.25" customHeight="1"/>
    <row r="56" s="130" customFormat="1" ht="26.25" customHeight="1"/>
    <row r="57" s="130" customFormat="1" ht="26.25" customHeight="1"/>
    <row r="58" s="130" customFormat="1" ht="26.25" customHeight="1"/>
    <row r="59" s="130" customFormat="1" ht="26.25" customHeight="1"/>
    <row r="60" s="130" customFormat="1" ht="26.25" customHeight="1"/>
    <row r="61" s="130" customFormat="1" ht="26.25" customHeight="1"/>
    <row r="62" s="130" customFormat="1" ht="26.25" customHeight="1"/>
    <row r="63" s="130" customFormat="1" ht="26.25" customHeight="1"/>
    <row r="64" s="130" customFormat="1" ht="26.25" customHeight="1"/>
    <row r="65" s="130" customFormat="1" ht="26.25" customHeight="1"/>
    <row r="66" s="130" customFormat="1" ht="26.25" customHeight="1"/>
    <row r="67" s="130" customFormat="1" ht="26.25" customHeight="1"/>
    <row r="68" s="130" customFormat="1" ht="26.25" customHeight="1"/>
    <row r="69" s="130" customFormat="1" ht="26.25" customHeight="1"/>
    <row r="70" s="130" customFormat="1" ht="26.25" customHeight="1"/>
    <row r="71" s="130" customFormat="1" ht="26.25" customHeight="1"/>
    <row r="72" s="130" customFormat="1" ht="26.25" customHeight="1"/>
    <row r="73" s="130" customFormat="1" ht="26.25" customHeight="1"/>
    <row r="74" s="130" customFormat="1" ht="26.25" customHeight="1"/>
    <row r="75" s="130" customFormat="1" ht="26.25" customHeight="1"/>
    <row r="76" s="130" customFormat="1" ht="26.25" customHeight="1"/>
    <row r="77" s="130" customFormat="1" ht="26.25" customHeight="1"/>
    <row r="78" s="130" customFormat="1" ht="26.25" customHeight="1"/>
    <row r="79" s="130" customFormat="1" ht="26.25" customHeight="1"/>
    <row r="80" s="130" customFormat="1" ht="26.25" customHeight="1"/>
    <row r="81" s="130" customFormat="1" ht="26.25" customHeight="1"/>
    <row r="82" s="130" customFormat="1" ht="26.25" customHeight="1"/>
    <row r="83" s="130" customFormat="1" ht="26.25" customHeight="1"/>
    <row r="84" s="130" customFormat="1" ht="26.25" customHeight="1"/>
    <row r="85" s="130" customFormat="1" ht="26.25" customHeight="1"/>
    <row r="86" s="130" customFormat="1" ht="26.25" customHeight="1"/>
    <row r="87" s="130" customFormat="1" ht="26.25" customHeight="1"/>
    <row r="88" s="130" customFormat="1" ht="26.25" customHeight="1"/>
    <row r="89" s="130" customFormat="1" ht="26.25" customHeight="1"/>
    <row r="90" s="130" customFormat="1" ht="26.25" customHeight="1"/>
    <row r="91" s="130" customFormat="1" ht="26.25" customHeight="1"/>
    <row r="92" s="130" customFormat="1" ht="26.25" customHeight="1"/>
    <row r="93" s="130" customFormat="1" ht="26.25" customHeight="1"/>
    <row r="94" s="130" customFormat="1" ht="26.25" customHeight="1"/>
    <row r="95" s="130" customFormat="1" ht="26.25" customHeight="1"/>
    <row r="96" s="130" customFormat="1" ht="26.25" customHeight="1"/>
    <row r="97" s="130" customFormat="1" ht="26.25" customHeight="1"/>
    <row r="98" s="130" customFormat="1" ht="26.25" customHeight="1"/>
    <row r="99" s="130" customFormat="1" ht="26.25" customHeight="1"/>
    <row r="100" s="130" customFormat="1" ht="26.25" customHeight="1"/>
    <row r="101" s="130" customFormat="1" ht="26.25" customHeight="1"/>
    <row r="102" s="130" customFormat="1" ht="26.25" customHeight="1"/>
    <row r="103" s="130" customFormat="1" ht="26.25" customHeight="1"/>
    <row r="104" s="130" customFormat="1" ht="26.25" customHeight="1"/>
    <row r="105" s="130" customFormat="1" ht="26.25" customHeight="1"/>
    <row r="106" s="130" customFormat="1" ht="26.25" customHeight="1"/>
    <row r="107" s="130" customFormat="1" ht="26.25" customHeight="1"/>
    <row r="108" s="130" customFormat="1" ht="26.25" customHeight="1"/>
    <row r="109" s="130" customFormat="1" ht="26.25" customHeight="1"/>
    <row r="110" s="130" customFormat="1" ht="26.25" customHeight="1"/>
    <row r="111" s="130" customFormat="1" ht="26.25" customHeight="1"/>
    <row r="112" s="130" customFormat="1" ht="26.25" customHeight="1"/>
    <row r="113" s="130" customFormat="1" ht="26.25" customHeight="1"/>
    <row r="114" s="130" customFormat="1" ht="26.25" customHeight="1"/>
    <row r="115" s="130" customFormat="1" ht="26.25" customHeight="1"/>
    <row r="116" s="130" customFormat="1" ht="26.25" customHeight="1"/>
    <row r="117" s="130" customFormat="1" ht="26.25" customHeight="1"/>
    <row r="118" s="130" customFormat="1" ht="26.25" customHeight="1"/>
    <row r="119" s="130" customFormat="1" ht="26.25" customHeight="1"/>
    <row r="120" s="130" customFormat="1" ht="26.25" customHeight="1"/>
    <row r="121" s="130" customFormat="1" ht="26.25" customHeight="1"/>
    <row r="122" s="130" customFormat="1" ht="26.25" customHeight="1"/>
    <row r="123" s="130" customFormat="1" ht="26.25" customHeight="1"/>
    <row r="124" s="130" customFormat="1" ht="26.25" customHeight="1"/>
    <row r="125" s="130" customFormat="1" ht="26.25" customHeight="1"/>
    <row r="126" s="130" customFormat="1" ht="26.25" customHeight="1"/>
    <row r="127" s="130" customFormat="1" ht="26.25" customHeight="1"/>
    <row r="128" s="130" customFormat="1" ht="26.25" customHeight="1"/>
    <row r="129" s="130" customFormat="1" ht="26.25" customHeight="1"/>
    <row r="130" s="130" customFormat="1" ht="26.25" customHeight="1"/>
    <row r="131" s="130" customFormat="1" ht="26.25" customHeight="1"/>
    <row r="132" s="130" customFormat="1" ht="26.25" customHeight="1"/>
    <row r="133" s="130" customFormat="1" ht="26.25" customHeight="1"/>
    <row r="134" s="130" customFormat="1" ht="26.25" customHeight="1"/>
    <row r="135" s="130" customFormat="1" ht="26.25" customHeight="1"/>
    <row r="136" s="130" customFormat="1" ht="26.25" customHeight="1"/>
    <row r="137" s="130" customFormat="1" ht="26.25" customHeight="1"/>
    <row r="138" s="130" customFormat="1" ht="26.25" customHeight="1"/>
    <row r="139" s="130" customFormat="1" ht="26.25" customHeight="1"/>
    <row r="140" s="130" customFormat="1" ht="26.25" customHeight="1"/>
    <row r="141" s="130" customFormat="1" ht="26.25" customHeight="1"/>
    <row r="142" s="130" customFormat="1" ht="26.25" customHeight="1"/>
    <row r="143" s="130" customFormat="1" ht="26.25" customHeight="1"/>
    <row r="144" s="130" customFormat="1" ht="26.25" customHeight="1"/>
    <row r="145" s="130" customFormat="1" ht="26.25" customHeight="1"/>
    <row r="146" s="130" customFormat="1" ht="26.25" customHeight="1"/>
    <row r="147" s="130" customFormat="1" ht="26.25" customHeight="1"/>
    <row r="148" s="130" customFormat="1" ht="26.25" customHeight="1"/>
    <row r="149" s="130" customFormat="1" ht="26.25" customHeight="1"/>
    <row r="150" s="130" customFormat="1" ht="26.25" customHeight="1"/>
    <row r="151" s="130" customFormat="1" ht="19.5" customHeight="1"/>
    <row r="152" s="130" customFormat="1" ht="19.5" customHeight="1"/>
    <row r="153" s="130" customFormat="1" ht="19.5" customHeight="1"/>
    <row r="154" s="130"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5">
      <selection activeCell="B7" sqref="A2:D16"/>
    </sheetView>
  </sheetViews>
  <sheetFormatPr defaultColWidth="9.00390625" defaultRowHeight="14.25"/>
  <cols>
    <col min="1" max="3" width="20.625" style="112" customWidth="1"/>
    <col min="4" max="4" width="95.75390625" style="112" customWidth="1"/>
    <col min="5" max="16384" width="9.00390625" style="112" customWidth="1"/>
  </cols>
  <sheetData>
    <row r="2" spans="1:4" s="112" customFormat="1" ht="29.25" customHeight="1">
      <c r="A2" s="114" t="s">
        <v>569</v>
      </c>
      <c r="B2" s="115"/>
      <c r="C2" s="115"/>
      <c r="D2" s="115"/>
    </row>
    <row r="3" spans="1:7" s="113" customFormat="1" ht="12">
      <c r="A3" s="52" t="s">
        <v>2</v>
      </c>
      <c r="B3" s="52"/>
      <c r="C3" s="53"/>
      <c r="D3" s="54" t="s">
        <v>570</v>
      </c>
      <c r="E3" s="53"/>
      <c r="F3" s="53"/>
      <c r="G3" s="55"/>
    </row>
    <row r="4" spans="1:4" s="112" customFormat="1" ht="297.75" customHeight="1">
      <c r="A4" s="116" t="s">
        <v>571</v>
      </c>
      <c r="B4" s="117" t="s">
        <v>572</v>
      </c>
      <c r="C4" s="118"/>
      <c r="D4" s="60" t="s">
        <v>573</v>
      </c>
    </row>
    <row r="5" spans="1:4" s="112" customFormat="1" ht="315" customHeight="1">
      <c r="A5" s="119"/>
      <c r="B5" s="117" t="s">
        <v>574</v>
      </c>
      <c r="C5" s="118"/>
      <c r="D5" s="60" t="s">
        <v>575</v>
      </c>
    </row>
    <row r="6" spans="1:4" s="112" customFormat="1" ht="102" customHeight="1">
      <c r="A6" s="119"/>
      <c r="B6" s="117" t="s">
        <v>576</v>
      </c>
      <c r="C6" s="118"/>
      <c r="D6" s="120" t="s">
        <v>577</v>
      </c>
    </row>
    <row r="7" spans="1:4" s="112" customFormat="1" ht="108.75" customHeight="1">
      <c r="A7" s="119"/>
      <c r="B7" s="117" t="s">
        <v>578</v>
      </c>
      <c r="C7" s="118"/>
      <c r="D7" s="60" t="s">
        <v>579</v>
      </c>
    </row>
    <row r="8" spans="1:4" s="112" customFormat="1" ht="51" customHeight="1">
      <c r="A8" s="121"/>
      <c r="B8" s="117" t="s">
        <v>580</v>
      </c>
      <c r="C8" s="118"/>
      <c r="D8" s="60" t="s">
        <v>581</v>
      </c>
    </row>
    <row r="9" spans="1:4" s="112" customFormat="1" ht="57" customHeight="1">
      <c r="A9" s="116" t="s">
        <v>582</v>
      </c>
      <c r="B9" s="117" t="s">
        <v>583</v>
      </c>
      <c r="C9" s="118"/>
      <c r="D9" s="60" t="s">
        <v>584</v>
      </c>
    </row>
    <row r="10" spans="1:4" s="112" customFormat="1" ht="57" customHeight="1">
      <c r="A10" s="119"/>
      <c r="B10" s="116" t="s">
        <v>585</v>
      </c>
      <c r="C10" s="122" t="s">
        <v>586</v>
      </c>
      <c r="D10" s="60" t="s">
        <v>587</v>
      </c>
    </row>
    <row r="11" spans="1:4" s="112" customFormat="1" ht="57" customHeight="1">
      <c r="A11" s="121"/>
      <c r="B11" s="121"/>
      <c r="C11" s="122" t="s">
        <v>588</v>
      </c>
      <c r="D11" s="60" t="s">
        <v>589</v>
      </c>
    </row>
    <row r="12" spans="1:4" s="112" customFormat="1" ht="96" customHeight="1">
      <c r="A12" s="117" t="s">
        <v>590</v>
      </c>
      <c r="B12" s="123"/>
      <c r="C12" s="118"/>
      <c r="D12" s="60" t="s">
        <v>591</v>
      </c>
    </row>
    <row r="13" spans="1:4" s="112" customFormat="1" ht="96" customHeight="1">
      <c r="A13" s="117" t="s">
        <v>592</v>
      </c>
      <c r="B13" s="123"/>
      <c r="C13" s="118"/>
      <c r="D13" s="60" t="s">
        <v>593</v>
      </c>
    </row>
    <row r="14" spans="1:4" s="112" customFormat="1" ht="60" customHeight="1">
      <c r="A14" s="117" t="s">
        <v>594</v>
      </c>
      <c r="B14" s="123"/>
      <c r="C14" s="118"/>
      <c r="D14" s="60" t="s">
        <v>595</v>
      </c>
    </row>
    <row r="15" spans="1:4" s="112" customFormat="1" ht="60" customHeight="1">
      <c r="A15" s="124" t="s">
        <v>596</v>
      </c>
      <c r="B15" s="125"/>
      <c r="C15" s="126"/>
      <c r="D15" s="127" t="s">
        <v>597</v>
      </c>
    </row>
    <row r="16" spans="1:4" s="112" customFormat="1" ht="60" customHeight="1">
      <c r="A16" s="124" t="s">
        <v>598</v>
      </c>
      <c r="B16" s="125"/>
      <c r="C16" s="126"/>
      <c r="D16" s="127" t="s">
        <v>599</v>
      </c>
    </row>
    <row r="18" spans="1:4" s="112" customFormat="1" ht="27.75" customHeight="1">
      <c r="A18" s="128" t="s">
        <v>600</v>
      </c>
      <c r="B18" s="128"/>
      <c r="C18" s="128"/>
      <c r="D18" s="12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J35"/>
  <sheetViews>
    <sheetView zoomScaleSheetLayoutView="100" workbookViewId="0" topLeftCell="A1">
      <selection activeCell="C7" sqref="A2:J30"/>
    </sheetView>
  </sheetViews>
  <sheetFormatPr defaultColWidth="9.00390625" defaultRowHeight="14.25"/>
  <cols>
    <col min="1" max="1" width="17.125" style="0" customWidth="1"/>
    <col min="2" max="2" width="15.50390625" style="0" customWidth="1"/>
    <col min="3" max="3" width="18.00390625" style="0" customWidth="1"/>
    <col min="4" max="4" width="16.625" style="0" customWidth="1"/>
    <col min="5" max="5" width="12.625" style="0" customWidth="1"/>
    <col min="6" max="6" width="16.50390625" style="0" customWidth="1"/>
    <col min="7" max="7" width="14.375" style="0" customWidth="1"/>
    <col min="8" max="8" width="14.125" style="0" customWidth="1"/>
    <col min="9" max="9" width="13.75390625" style="0" customWidth="1"/>
    <col min="10" max="10" width="18.75390625" style="0" customWidth="1"/>
  </cols>
  <sheetData>
    <row r="1" s="47" customFormat="1" ht="13.5"/>
    <row r="2" spans="1:10" s="47" customFormat="1" ht="33" customHeight="1">
      <c r="A2" s="51" t="s">
        <v>601</v>
      </c>
      <c r="B2" s="51"/>
      <c r="C2" s="51"/>
      <c r="D2" s="51"/>
      <c r="E2" s="51"/>
      <c r="F2" s="51"/>
      <c r="G2" s="51"/>
      <c r="H2" s="51"/>
      <c r="I2" s="51"/>
      <c r="J2" s="51"/>
    </row>
    <row r="3" spans="1:10" s="48" customFormat="1" ht="12">
      <c r="A3" s="52"/>
      <c r="B3" s="52"/>
      <c r="C3" s="53"/>
      <c r="D3" s="54"/>
      <c r="E3" s="53"/>
      <c r="F3" s="53"/>
      <c r="G3" s="55"/>
      <c r="J3" s="43" t="s">
        <v>602</v>
      </c>
    </row>
    <row r="4" spans="1:10" s="47" customFormat="1" ht="30" customHeight="1">
      <c r="A4" s="56" t="s">
        <v>603</v>
      </c>
      <c r="B4" s="57" t="s">
        <v>604</v>
      </c>
      <c r="C4" s="58"/>
      <c r="D4" s="58"/>
      <c r="E4" s="58"/>
      <c r="F4" s="58"/>
      <c r="G4" s="58"/>
      <c r="H4" s="58"/>
      <c r="I4" s="58"/>
      <c r="J4" s="58"/>
    </row>
    <row r="5" spans="1:10" s="47" customFormat="1" ht="31.5" customHeight="1">
      <c r="A5" s="56" t="s">
        <v>605</v>
      </c>
      <c r="B5" s="56"/>
      <c r="C5" s="56"/>
      <c r="D5" s="56"/>
      <c r="E5" s="56"/>
      <c r="F5" s="56"/>
      <c r="G5" s="56"/>
      <c r="H5" s="56"/>
      <c r="I5" s="56"/>
      <c r="J5" s="56" t="s">
        <v>606</v>
      </c>
    </row>
    <row r="6" spans="1:10" s="47" customFormat="1" ht="306" customHeight="1">
      <c r="A6" s="56" t="s">
        <v>607</v>
      </c>
      <c r="B6" s="59" t="s">
        <v>608</v>
      </c>
      <c r="C6" s="60" t="s">
        <v>609</v>
      </c>
      <c r="D6" s="60"/>
      <c r="E6" s="60"/>
      <c r="F6" s="60"/>
      <c r="G6" s="60"/>
      <c r="H6" s="60"/>
      <c r="I6" s="60"/>
      <c r="J6" s="59" t="s">
        <v>610</v>
      </c>
    </row>
    <row r="7" spans="1:10" s="47" customFormat="1" ht="99.75" customHeight="1">
      <c r="A7" s="56"/>
      <c r="B7" s="59" t="s">
        <v>611</v>
      </c>
      <c r="C7" s="61" t="s">
        <v>612</v>
      </c>
      <c r="D7" s="61"/>
      <c r="E7" s="61"/>
      <c r="F7" s="61"/>
      <c r="G7" s="61"/>
      <c r="H7" s="61"/>
      <c r="I7" s="61"/>
      <c r="J7" s="59" t="s">
        <v>613</v>
      </c>
    </row>
    <row r="8" spans="1:10" s="47" customFormat="1" ht="31.5" customHeight="1">
      <c r="A8" s="58" t="s">
        <v>614</v>
      </c>
      <c r="B8" s="58"/>
      <c r="C8" s="58"/>
      <c r="D8" s="58"/>
      <c r="E8" s="58"/>
      <c r="F8" s="58"/>
      <c r="G8" s="58"/>
      <c r="H8" s="58"/>
      <c r="I8" s="58"/>
      <c r="J8" s="58"/>
    </row>
    <row r="9" spans="1:10" s="47" customFormat="1" ht="31.5" customHeight="1">
      <c r="A9" s="62" t="s">
        <v>615</v>
      </c>
      <c r="B9" s="63" t="s">
        <v>616</v>
      </c>
      <c r="C9" s="63"/>
      <c r="D9" s="63"/>
      <c r="E9" s="63"/>
      <c r="F9" s="63"/>
      <c r="G9" s="64" t="s">
        <v>617</v>
      </c>
      <c r="H9" s="64"/>
      <c r="I9" s="64"/>
      <c r="J9" s="64"/>
    </row>
    <row r="10" spans="1:10" s="47" customFormat="1" ht="75" customHeight="1">
      <c r="A10" s="65" t="s">
        <v>618</v>
      </c>
      <c r="B10" s="66" t="s">
        <v>612</v>
      </c>
      <c r="C10" s="67"/>
      <c r="D10" s="67"/>
      <c r="E10" s="67"/>
      <c r="F10" s="68"/>
      <c r="G10" s="66" t="s">
        <v>619</v>
      </c>
      <c r="H10" s="67"/>
      <c r="I10" s="67"/>
      <c r="J10" s="68"/>
    </row>
    <row r="11" spans="1:10" s="47" customFormat="1" ht="75" customHeight="1">
      <c r="A11" s="65" t="s">
        <v>620</v>
      </c>
      <c r="B11" s="66" t="s">
        <v>612</v>
      </c>
      <c r="C11" s="67"/>
      <c r="D11" s="67"/>
      <c r="E11" s="67"/>
      <c r="F11" s="68"/>
      <c r="G11" s="273" t="s">
        <v>621</v>
      </c>
      <c r="H11" s="70"/>
      <c r="I11" s="70"/>
      <c r="J11" s="103"/>
    </row>
    <row r="12" spans="1:10" s="47" customFormat="1" ht="75" customHeight="1">
      <c r="A12" s="65" t="s">
        <v>622</v>
      </c>
      <c r="B12" s="66" t="s">
        <v>612</v>
      </c>
      <c r="C12" s="67"/>
      <c r="D12" s="67"/>
      <c r="E12" s="67"/>
      <c r="F12" s="68"/>
      <c r="G12" s="273" t="s">
        <v>621</v>
      </c>
      <c r="H12" s="70"/>
      <c r="I12" s="70"/>
      <c r="J12" s="103"/>
    </row>
    <row r="13" spans="1:10" s="47" customFormat="1" ht="31.5" customHeight="1">
      <c r="A13" s="71" t="s">
        <v>623</v>
      </c>
      <c r="B13" s="71"/>
      <c r="C13" s="71"/>
      <c r="D13" s="71"/>
      <c r="E13" s="71"/>
      <c r="F13" s="71"/>
      <c r="G13" s="71"/>
      <c r="H13" s="71"/>
      <c r="I13" s="71"/>
      <c r="J13" s="71"/>
    </row>
    <row r="14" spans="1:10" s="47" customFormat="1" ht="31.5" customHeight="1">
      <c r="A14" s="62" t="s">
        <v>624</v>
      </c>
      <c r="B14" s="62" t="s">
        <v>625</v>
      </c>
      <c r="C14" s="72" t="s">
        <v>626</v>
      </c>
      <c r="D14" s="73"/>
      <c r="E14" s="74" t="s">
        <v>627</v>
      </c>
      <c r="F14" s="75"/>
      <c r="G14" s="76"/>
      <c r="H14" s="77" t="s">
        <v>628</v>
      </c>
      <c r="I14" s="104" t="s">
        <v>629</v>
      </c>
      <c r="J14" s="77" t="s">
        <v>630</v>
      </c>
    </row>
    <row r="15" spans="1:10" s="47" customFormat="1" ht="31.5" customHeight="1">
      <c r="A15" s="62"/>
      <c r="B15" s="62"/>
      <c r="C15" s="78"/>
      <c r="D15" s="79"/>
      <c r="E15" s="62" t="s">
        <v>631</v>
      </c>
      <c r="F15" s="62" t="s">
        <v>632</v>
      </c>
      <c r="G15" s="62" t="s">
        <v>633</v>
      </c>
      <c r="H15" s="80"/>
      <c r="I15" s="80"/>
      <c r="J15" s="105"/>
    </row>
    <row r="16" spans="1:10" s="47" customFormat="1" ht="111" customHeight="1">
      <c r="A16" s="81" t="s">
        <v>634</v>
      </c>
      <c r="B16" s="81" t="s">
        <v>635</v>
      </c>
      <c r="C16" s="82" t="s">
        <v>636</v>
      </c>
      <c r="D16" s="83"/>
      <c r="E16" s="84">
        <v>4606</v>
      </c>
      <c r="F16" s="84">
        <v>4606</v>
      </c>
      <c r="G16" s="84"/>
      <c r="H16" s="84">
        <v>4606</v>
      </c>
      <c r="I16" s="84">
        <v>4606</v>
      </c>
      <c r="J16" s="106" t="s">
        <v>599</v>
      </c>
    </row>
    <row r="17" spans="1:10" s="47" customFormat="1" ht="111" customHeight="1">
      <c r="A17" s="81" t="s">
        <v>637</v>
      </c>
      <c r="B17" s="81" t="s">
        <v>635</v>
      </c>
      <c r="C17" s="82" t="s">
        <v>638</v>
      </c>
      <c r="D17" s="83"/>
      <c r="E17" s="84">
        <v>492.24</v>
      </c>
      <c r="F17" s="84">
        <v>492.24</v>
      </c>
      <c r="G17" s="84"/>
      <c r="H17" s="84">
        <v>492.24</v>
      </c>
      <c r="I17" s="84">
        <v>492.24</v>
      </c>
      <c r="J17" s="106" t="s">
        <v>599</v>
      </c>
    </row>
    <row r="18" spans="1:10" s="47" customFormat="1" ht="111" customHeight="1">
      <c r="A18" s="81" t="s">
        <v>639</v>
      </c>
      <c r="B18" s="81" t="s">
        <v>635</v>
      </c>
      <c r="C18" s="82" t="s">
        <v>640</v>
      </c>
      <c r="D18" s="83"/>
      <c r="E18" s="84">
        <v>320</v>
      </c>
      <c r="F18" s="84">
        <v>320</v>
      </c>
      <c r="G18" s="84"/>
      <c r="H18" s="84">
        <v>320</v>
      </c>
      <c r="I18" s="84">
        <v>320</v>
      </c>
      <c r="J18" s="106" t="s">
        <v>599</v>
      </c>
    </row>
    <row r="19" spans="1:10" s="47" customFormat="1" ht="31.5" customHeight="1">
      <c r="A19" s="71" t="s">
        <v>641</v>
      </c>
      <c r="B19" s="71"/>
      <c r="C19" s="71"/>
      <c r="D19" s="71"/>
      <c r="E19" s="71"/>
      <c r="F19" s="71"/>
      <c r="G19" s="71"/>
      <c r="H19" s="71"/>
      <c r="I19" s="71"/>
      <c r="J19" s="71"/>
    </row>
    <row r="20" spans="1:10" s="49" customFormat="1" ht="31.5" customHeight="1">
      <c r="A20" s="85" t="s">
        <v>642</v>
      </c>
      <c r="B20" s="86" t="s">
        <v>643</v>
      </c>
      <c r="C20" s="86" t="s">
        <v>644</v>
      </c>
      <c r="D20" s="85" t="s">
        <v>645</v>
      </c>
      <c r="E20" s="87" t="s">
        <v>646</v>
      </c>
      <c r="F20" s="87" t="s">
        <v>647</v>
      </c>
      <c r="G20" s="87" t="s">
        <v>648</v>
      </c>
      <c r="H20" s="88" t="s">
        <v>649</v>
      </c>
      <c r="I20" s="107"/>
      <c r="J20" s="108"/>
    </row>
    <row r="21" spans="1:10" s="49" customFormat="1" ht="31.5" customHeight="1">
      <c r="A21" s="25" t="s">
        <v>650</v>
      </c>
      <c r="B21" s="26" t="s">
        <v>651</v>
      </c>
      <c r="C21" s="89" t="s">
        <v>652</v>
      </c>
      <c r="D21" s="35" t="s">
        <v>653</v>
      </c>
      <c r="E21" s="90">
        <v>50</v>
      </c>
      <c r="F21" s="91" t="s">
        <v>654</v>
      </c>
      <c r="G21" s="92">
        <v>50</v>
      </c>
      <c r="H21" s="93" t="s">
        <v>599</v>
      </c>
      <c r="I21" s="109"/>
      <c r="J21" s="110"/>
    </row>
    <row r="22" spans="1:10" s="49" customFormat="1" ht="31.5" customHeight="1">
      <c r="A22" s="25"/>
      <c r="B22" s="26" t="s">
        <v>655</v>
      </c>
      <c r="C22" s="94" t="s">
        <v>656</v>
      </c>
      <c r="D22" s="35" t="s">
        <v>657</v>
      </c>
      <c r="E22" s="95">
        <v>57</v>
      </c>
      <c r="F22" s="96" t="s">
        <v>658</v>
      </c>
      <c r="G22" s="97">
        <v>57.69</v>
      </c>
      <c r="H22" s="93" t="s">
        <v>599</v>
      </c>
      <c r="I22" s="109"/>
      <c r="J22" s="110"/>
    </row>
    <row r="23" spans="1:10" s="50" customFormat="1" ht="31.5" customHeight="1">
      <c r="A23" s="25"/>
      <c r="B23" s="26" t="s">
        <v>659</v>
      </c>
      <c r="C23" s="94" t="s">
        <v>660</v>
      </c>
      <c r="D23" s="35" t="s">
        <v>657</v>
      </c>
      <c r="E23" s="95">
        <v>10</v>
      </c>
      <c r="F23" s="96" t="s">
        <v>658</v>
      </c>
      <c r="G23" s="95">
        <v>10</v>
      </c>
      <c r="H23" s="93" t="s">
        <v>599</v>
      </c>
      <c r="I23" s="109"/>
      <c r="J23" s="110"/>
    </row>
    <row r="24" spans="1:10" s="50" customFormat="1" ht="31.5" customHeight="1">
      <c r="A24" s="25"/>
      <c r="B24" s="25" t="s">
        <v>661</v>
      </c>
      <c r="C24" s="94" t="s">
        <v>662</v>
      </c>
      <c r="D24" s="35" t="s">
        <v>653</v>
      </c>
      <c r="E24" s="98">
        <v>100</v>
      </c>
      <c r="F24" s="98" t="s">
        <v>658</v>
      </c>
      <c r="G24" s="98">
        <v>100</v>
      </c>
      <c r="H24" s="93" t="s">
        <v>599</v>
      </c>
      <c r="I24" s="109"/>
      <c r="J24" s="110"/>
    </row>
    <row r="25" spans="1:10" s="50" customFormat="1" ht="48" customHeight="1">
      <c r="A25" s="25" t="s">
        <v>663</v>
      </c>
      <c r="B25" s="25" t="s">
        <v>664</v>
      </c>
      <c r="C25" s="94" t="s">
        <v>665</v>
      </c>
      <c r="D25" s="35" t="s">
        <v>653</v>
      </c>
      <c r="E25" s="95">
        <v>100</v>
      </c>
      <c r="F25" s="96" t="s">
        <v>658</v>
      </c>
      <c r="G25" s="95">
        <v>100</v>
      </c>
      <c r="H25" s="93" t="s">
        <v>599</v>
      </c>
      <c r="I25" s="109"/>
      <c r="J25" s="110"/>
    </row>
    <row r="26" spans="1:10" s="50" customFormat="1" ht="48" customHeight="1">
      <c r="A26" s="25"/>
      <c r="B26" s="25" t="s">
        <v>666</v>
      </c>
      <c r="C26" s="94" t="s">
        <v>667</v>
      </c>
      <c r="D26" s="35" t="s">
        <v>657</v>
      </c>
      <c r="E26" s="95">
        <v>2</v>
      </c>
      <c r="F26" s="96" t="s">
        <v>658</v>
      </c>
      <c r="G26" s="95">
        <v>2</v>
      </c>
      <c r="H26" s="93" t="s">
        <v>599</v>
      </c>
      <c r="I26" s="109"/>
      <c r="J26" s="110"/>
    </row>
    <row r="27" spans="1:10" s="50" customFormat="1" ht="48" customHeight="1">
      <c r="A27" s="25"/>
      <c r="B27" s="25" t="s">
        <v>668</v>
      </c>
      <c r="C27" s="99"/>
      <c r="D27" s="35"/>
      <c r="E27" s="95"/>
      <c r="F27" s="96"/>
      <c r="G27" s="95"/>
      <c r="H27" s="93"/>
      <c r="I27" s="109"/>
      <c r="J27" s="110"/>
    </row>
    <row r="28" spans="1:10" s="50" customFormat="1" ht="48" customHeight="1">
      <c r="A28" s="25"/>
      <c r="B28" s="35" t="s">
        <v>669</v>
      </c>
      <c r="C28" s="94" t="s">
        <v>670</v>
      </c>
      <c r="D28" s="35" t="s">
        <v>657</v>
      </c>
      <c r="E28" s="95">
        <v>2</v>
      </c>
      <c r="F28" s="96" t="s">
        <v>658</v>
      </c>
      <c r="G28" s="95">
        <v>2.05</v>
      </c>
      <c r="H28" s="93" t="s">
        <v>599</v>
      </c>
      <c r="I28" s="109"/>
      <c r="J28" s="110"/>
    </row>
    <row r="29" spans="1:10" s="50" customFormat="1" ht="48" customHeight="1">
      <c r="A29" s="36" t="s">
        <v>671</v>
      </c>
      <c r="B29" s="37" t="s">
        <v>672</v>
      </c>
      <c r="C29" s="94" t="s">
        <v>673</v>
      </c>
      <c r="D29" s="35" t="s">
        <v>657</v>
      </c>
      <c r="E29" s="95">
        <v>90</v>
      </c>
      <c r="F29" s="96" t="s">
        <v>658</v>
      </c>
      <c r="G29" s="95">
        <v>91.55</v>
      </c>
      <c r="H29" s="93" t="s">
        <v>599</v>
      </c>
      <c r="I29" s="109"/>
      <c r="J29" s="110"/>
    </row>
    <row r="30" spans="1:10" s="47" customFormat="1" ht="52.5" customHeight="1">
      <c r="A30" s="100" t="s">
        <v>674</v>
      </c>
      <c r="B30" s="101" t="s">
        <v>599</v>
      </c>
      <c r="C30" s="102"/>
      <c r="D30" s="102"/>
      <c r="E30" s="102"/>
      <c r="F30" s="102"/>
      <c r="G30" s="102"/>
      <c r="H30" s="102"/>
      <c r="I30" s="102"/>
      <c r="J30" s="111"/>
    </row>
    <row r="32" spans="1:10" s="47" customFormat="1" ht="25.5" customHeight="1">
      <c r="A32" s="41" t="s">
        <v>675</v>
      </c>
      <c r="B32" s="42"/>
      <c r="C32" s="42"/>
      <c r="D32" s="42"/>
      <c r="E32" s="42"/>
      <c r="F32" s="42"/>
      <c r="G32" s="42"/>
      <c r="H32" s="42"/>
      <c r="I32" s="42"/>
      <c r="J32" s="46"/>
    </row>
    <row r="33" spans="1:10" s="47" customFormat="1" ht="25.5" customHeight="1">
      <c r="A33" s="41" t="s">
        <v>676</v>
      </c>
      <c r="B33" s="41"/>
      <c r="C33" s="41"/>
      <c r="D33" s="41"/>
      <c r="E33" s="41"/>
      <c r="F33" s="41"/>
      <c r="G33" s="41"/>
      <c r="H33" s="41"/>
      <c r="I33" s="41"/>
      <c r="J33" s="41"/>
    </row>
    <row r="34" spans="1:10" s="47" customFormat="1" ht="25.5" customHeight="1">
      <c r="A34" s="41" t="s">
        <v>677</v>
      </c>
      <c r="B34" s="41"/>
      <c r="C34" s="41"/>
      <c r="D34" s="41"/>
      <c r="E34" s="41"/>
      <c r="F34" s="41"/>
      <c r="G34" s="41"/>
      <c r="H34" s="41"/>
      <c r="I34" s="41"/>
      <c r="J34" s="41"/>
    </row>
    <row r="35" spans="1:10" s="47" customFormat="1" ht="21" customHeight="1">
      <c r="A35" s="41" t="s">
        <v>678</v>
      </c>
      <c r="B35" s="41"/>
      <c r="C35" s="41"/>
      <c r="D35" s="41"/>
      <c r="E35" s="41"/>
      <c r="F35" s="41"/>
      <c r="G35" s="41"/>
      <c r="H35" s="41"/>
      <c r="I35" s="41"/>
      <c r="J35" s="41"/>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33"/>
  <sheetViews>
    <sheetView tabSelected="1" zoomScaleSheetLayoutView="100" workbookViewId="0" topLeftCell="A7">
      <selection activeCell="D13" sqref="D13:F13"/>
    </sheetView>
  </sheetViews>
  <sheetFormatPr defaultColWidth="9.00390625" defaultRowHeight="14.25"/>
  <cols>
    <col min="1" max="2" width="11.125" style="1" customWidth="1"/>
    <col min="3" max="3" width="14.625" style="1" customWidth="1"/>
    <col min="4" max="6" width="13.125" style="1" customWidth="1"/>
    <col min="7" max="7" width="10.00390625" style="1" customWidth="1"/>
    <col min="8" max="8" width="9.00390625" style="1" customWidth="1"/>
    <col min="9" max="9" width="8.625" style="1" customWidth="1"/>
    <col min="10" max="10" width="17.75390625" style="1" customWidth="1"/>
    <col min="11" max="16384" width="9.00390625" style="1" customWidth="1"/>
  </cols>
  <sheetData>
    <row r="2" spans="1:10" s="1" customFormat="1" ht="25.5" customHeight="1">
      <c r="A2" s="5" t="s">
        <v>679</v>
      </c>
      <c r="B2" s="5"/>
      <c r="C2" s="5"/>
      <c r="D2" s="5"/>
      <c r="E2" s="5"/>
      <c r="F2" s="5"/>
      <c r="G2" s="5"/>
      <c r="H2" s="5"/>
      <c r="I2" s="5"/>
      <c r="J2" s="5"/>
    </row>
    <row r="3" spans="1:10" s="2" customFormat="1" ht="12.75" customHeight="1">
      <c r="A3" s="5"/>
      <c r="B3" s="5"/>
      <c r="C3" s="5"/>
      <c r="D3" s="5"/>
      <c r="E3" s="5"/>
      <c r="F3" s="5"/>
      <c r="G3" s="5"/>
      <c r="H3" s="5"/>
      <c r="I3" s="5"/>
      <c r="J3" s="43" t="s">
        <v>680</v>
      </c>
    </row>
    <row r="4" spans="1:256" s="3" customFormat="1" ht="18" customHeight="1">
      <c r="A4" s="6" t="s">
        <v>681</v>
      </c>
      <c r="B4" s="6"/>
      <c r="C4" s="7" t="s">
        <v>682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683</v>
      </c>
      <c r="B5" s="6"/>
      <c r="C5" s="8" t="s">
        <v>604</v>
      </c>
      <c r="D5" s="8"/>
      <c r="E5" s="8"/>
      <c r="F5" s="6" t="s">
        <v>684</v>
      </c>
      <c r="G5" s="7" t="s">
        <v>604</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685</v>
      </c>
      <c r="B6" s="6"/>
      <c r="C6" s="6"/>
      <c r="D6" s="6" t="s">
        <v>686</v>
      </c>
      <c r="E6" s="6" t="s">
        <v>525</v>
      </c>
      <c r="F6" s="6" t="s">
        <v>687</v>
      </c>
      <c r="G6" s="6" t="s">
        <v>688</v>
      </c>
      <c r="H6" s="6" t="s">
        <v>689</v>
      </c>
      <c r="I6" s="6" t="s">
        <v>690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691</v>
      </c>
      <c r="D7" s="10">
        <v>46060000</v>
      </c>
      <c r="E7" s="10">
        <v>46060000</v>
      </c>
      <c r="F7" s="10">
        <v>46060000</v>
      </c>
      <c r="G7" s="6">
        <v>10</v>
      </c>
      <c r="H7" s="11">
        <v>1</v>
      </c>
      <c r="I7" s="14">
        <v>10</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692</v>
      </c>
      <c r="D8" s="10">
        <v>46060000</v>
      </c>
      <c r="E8" s="10">
        <v>46060000</v>
      </c>
      <c r="F8" s="10">
        <v>46060000</v>
      </c>
      <c r="G8" s="6" t="s">
        <v>529</v>
      </c>
      <c r="H8" s="11">
        <v>1</v>
      </c>
      <c r="I8" s="14" t="s">
        <v>529</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693</v>
      </c>
      <c r="D9" s="10"/>
      <c r="E9" s="10"/>
      <c r="F9" s="10"/>
      <c r="G9" s="6" t="s">
        <v>529</v>
      </c>
      <c r="H9" s="11"/>
      <c r="I9" s="14" t="s">
        <v>529</v>
      </c>
      <c r="J9" s="14"/>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694</v>
      </c>
      <c r="D10" s="12" t="s">
        <v>529</v>
      </c>
      <c r="E10" s="12" t="s">
        <v>529</v>
      </c>
      <c r="F10" s="12" t="s">
        <v>529</v>
      </c>
      <c r="G10" s="13" t="s">
        <v>529</v>
      </c>
      <c r="H10" s="11"/>
      <c r="I10" s="14" t="s">
        <v>529</v>
      </c>
      <c r="J10" s="14"/>
    </row>
    <row r="11" spans="1:10" s="1" customFormat="1" ht="18" customHeight="1">
      <c r="A11" s="6" t="s">
        <v>695</v>
      </c>
      <c r="B11" s="6" t="s">
        <v>696</v>
      </c>
      <c r="C11" s="6"/>
      <c r="D11" s="6"/>
      <c r="E11" s="6"/>
      <c r="F11" s="14" t="s">
        <v>617</v>
      </c>
      <c r="G11" s="14"/>
      <c r="H11" s="14"/>
      <c r="I11" s="14"/>
      <c r="J11" s="14"/>
    </row>
    <row r="12" spans="1:10" s="1" customFormat="1" ht="45.75" customHeight="1">
      <c r="A12" s="6"/>
      <c r="B12" s="15" t="s">
        <v>697</v>
      </c>
      <c r="C12" s="16"/>
      <c r="D12" s="16"/>
      <c r="E12" s="17"/>
      <c r="F12" s="14" t="s">
        <v>698</v>
      </c>
      <c r="G12" s="14"/>
      <c r="H12" s="14"/>
      <c r="I12" s="14"/>
      <c r="J12" s="14"/>
    </row>
    <row r="13" spans="1:10" s="1" customFormat="1" ht="36" customHeight="1">
      <c r="A13" s="18" t="s">
        <v>699</v>
      </c>
      <c r="B13" s="19"/>
      <c r="C13" s="20"/>
      <c r="D13" s="18" t="s">
        <v>700</v>
      </c>
      <c r="E13" s="19"/>
      <c r="F13" s="20"/>
      <c r="G13" s="21" t="s">
        <v>648</v>
      </c>
      <c r="H13" s="21" t="s">
        <v>688</v>
      </c>
      <c r="I13" s="21" t="s">
        <v>690</v>
      </c>
      <c r="J13" s="21" t="s">
        <v>649</v>
      </c>
    </row>
    <row r="14" spans="1:10" s="1" customFormat="1" ht="36" customHeight="1">
      <c r="A14" s="22" t="s">
        <v>642</v>
      </c>
      <c r="B14" s="6" t="s">
        <v>643</v>
      </c>
      <c r="C14" s="6" t="s">
        <v>644</v>
      </c>
      <c r="D14" s="6" t="s">
        <v>645</v>
      </c>
      <c r="E14" s="6" t="s">
        <v>646</v>
      </c>
      <c r="F14" s="23" t="s">
        <v>647</v>
      </c>
      <c r="G14" s="24"/>
      <c r="H14" s="24"/>
      <c r="I14" s="24"/>
      <c r="J14" s="24"/>
    </row>
    <row r="15" spans="1:10" s="1" customFormat="1" ht="18" customHeight="1">
      <c r="A15" s="25" t="s">
        <v>650</v>
      </c>
      <c r="B15" s="26" t="s">
        <v>651</v>
      </c>
      <c r="C15" s="27" t="s">
        <v>701</v>
      </c>
      <c r="D15" s="28" t="s">
        <v>653</v>
      </c>
      <c r="E15" s="29">
        <v>100</v>
      </c>
      <c r="F15" s="30" t="s">
        <v>658</v>
      </c>
      <c r="G15" s="31">
        <v>1</v>
      </c>
      <c r="H15" s="32">
        <v>15</v>
      </c>
      <c r="I15" s="32">
        <v>15</v>
      </c>
      <c r="J15" s="30" t="s">
        <v>599</v>
      </c>
    </row>
    <row r="16" spans="1:10" s="1" customFormat="1" ht="18" customHeight="1">
      <c r="A16" s="25"/>
      <c r="B16" s="26" t="s">
        <v>655</v>
      </c>
      <c r="C16" s="27" t="s">
        <v>702</v>
      </c>
      <c r="D16" s="28" t="s">
        <v>653</v>
      </c>
      <c r="E16" s="29">
        <v>125883</v>
      </c>
      <c r="F16" s="30" t="s">
        <v>703</v>
      </c>
      <c r="G16" s="32" t="s">
        <v>704</v>
      </c>
      <c r="H16" s="32">
        <v>15</v>
      </c>
      <c r="I16" s="32">
        <v>15</v>
      </c>
      <c r="J16" s="30" t="s">
        <v>599</v>
      </c>
    </row>
    <row r="17" spans="1:10" s="1" customFormat="1" ht="18" customHeight="1">
      <c r="A17" s="25"/>
      <c r="B17" s="26" t="s">
        <v>659</v>
      </c>
      <c r="C17" s="33" t="s">
        <v>705</v>
      </c>
      <c r="D17" s="28" t="s">
        <v>653</v>
      </c>
      <c r="E17" s="6">
        <v>1</v>
      </c>
      <c r="F17" s="23" t="s">
        <v>706</v>
      </c>
      <c r="G17" s="32" t="s">
        <v>707</v>
      </c>
      <c r="H17" s="32">
        <v>10</v>
      </c>
      <c r="I17" s="32">
        <v>10</v>
      </c>
      <c r="J17" s="30" t="s">
        <v>599</v>
      </c>
    </row>
    <row r="18" spans="1:10" s="1" customFormat="1" ht="36.75" customHeight="1">
      <c r="A18" s="25"/>
      <c r="B18" s="25" t="s">
        <v>661</v>
      </c>
      <c r="C18" s="33" t="s">
        <v>708</v>
      </c>
      <c r="D18" s="28" t="s">
        <v>653</v>
      </c>
      <c r="E18" s="34">
        <v>46060000</v>
      </c>
      <c r="F18" s="23" t="s">
        <v>709</v>
      </c>
      <c r="G18" s="32" t="s">
        <v>710</v>
      </c>
      <c r="H18" s="32">
        <v>10</v>
      </c>
      <c r="I18" s="32">
        <v>10</v>
      </c>
      <c r="J18" s="30" t="s">
        <v>599</v>
      </c>
    </row>
    <row r="19" spans="1:10" s="1" customFormat="1" ht="30" customHeight="1">
      <c r="A19" s="25" t="s">
        <v>663</v>
      </c>
      <c r="B19" s="25" t="s">
        <v>664</v>
      </c>
      <c r="C19" s="33"/>
      <c r="D19" s="28"/>
      <c r="E19" s="6"/>
      <c r="F19" s="23"/>
      <c r="G19" s="32"/>
      <c r="H19" s="32"/>
      <c r="I19" s="32"/>
      <c r="J19" s="32"/>
    </row>
    <row r="20" spans="1:10" s="1" customFormat="1" ht="51" customHeight="1">
      <c r="A20" s="25"/>
      <c r="B20" s="25" t="s">
        <v>666</v>
      </c>
      <c r="C20" s="27" t="s">
        <v>711</v>
      </c>
      <c r="D20" s="28" t="s">
        <v>653</v>
      </c>
      <c r="E20" s="29" t="s">
        <v>712</v>
      </c>
      <c r="F20" s="30" t="s">
        <v>713</v>
      </c>
      <c r="G20" s="32" t="s">
        <v>712</v>
      </c>
      <c r="H20" s="32">
        <v>30</v>
      </c>
      <c r="I20" s="32">
        <v>28</v>
      </c>
      <c r="J20" s="27" t="s">
        <v>714</v>
      </c>
    </row>
    <row r="21" spans="1:10" s="1" customFormat="1" ht="30" customHeight="1">
      <c r="A21" s="25"/>
      <c r="B21" s="25" t="s">
        <v>668</v>
      </c>
      <c r="C21" s="33"/>
      <c r="D21" s="28"/>
      <c r="E21" s="6"/>
      <c r="F21" s="23"/>
      <c r="G21" s="32"/>
      <c r="H21" s="32"/>
      <c r="I21" s="32"/>
      <c r="J21" s="32"/>
    </row>
    <row r="22" spans="1:10" s="1" customFormat="1" ht="30" customHeight="1">
      <c r="A22" s="25"/>
      <c r="B22" s="35" t="s">
        <v>669</v>
      </c>
      <c r="C22" s="33"/>
      <c r="D22" s="28"/>
      <c r="E22" s="6"/>
      <c r="F22" s="23"/>
      <c r="G22" s="32"/>
      <c r="H22" s="32"/>
      <c r="I22" s="32"/>
      <c r="J22" s="32"/>
    </row>
    <row r="23" spans="1:10" s="1" customFormat="1" ht="30" customHeight="1">
      <c r="A23" s="36" t="s">
        <v>671</v>
      </c>
      <c r="B23" s="37" t="s">
        <v>672</v>
      </c>
      <c r="C23" s="27" t="s">
        <v>715</v>
      </c>
      <c r="D23" s="28" t="s">
        <v>657</v>
      </c>
      <c r="E23" s="29">
        <v>80</v>
      </c>
      <c r="F23" s="30" t="s">
        <v>658</v>
      </c>
      <c r="G23" s="7" t="s">
        <v>716</v>
      </c>
      <c r="H23" s="38">
        <v>10</v>
      </c>
      <c r="I23" s="38">
        <v>8</v>
      </c>
      <c r="J23" s="30" t="s">
        <v>599</v>
      </c>
    </row>
    <row r="24" spans="1:10" s="1" customFormat="1" ht="54" customHeight="1">
      <c r="A24" s="39" t="s">
        <v>717</v>
      </c>
      <c r="B24" s="39"/>
      <c r="C24" s="39"/>
      <c r="D24" s="39" t="s">
        <v>599</v>
      </c>
      <c r="E24" s="39"/>
      <c r="F24" s="39"/>
      <c r="G24" s="39"/>
      <c r="H24" s="39"/>
      <c r="I24" s="39"/>
      <c r="J24" s="39"/>
    </row>
    <row r="25" spans="1:10" s="1" customFormat="1" ht="25.5" customHeight="1">
      <c r="A25" s="39" t="s">
        <v>718</v>
      </c>
      <c r="B25" s="39"/>
      <c r="C25" s="39"/>
      <c r="D25" s="39"/>
      <c r="E25" s="39"/>
      <c r="F25" s="39"/>
      <c r="G25" s="39"/>
      <c r="H25" s="39">
        <v>100</v>
      </c>
      <c r="I25" s="39">
        <f>I7+SUM(I15:I23)</f>
        <v>96</v>
      </c>
      <c r="J25" s="44" t="s">
        <v>719</v>
      </c>
    </row>
    <row r="26" spans="1:10" s="1" customFormat="1" ht="16.5" customHeight="1">
      <c r="A26" s="40"/>
      <c r="B26" s="40"/>
      <c r="C26" s="40"/>
      <c r="D26" s="40"/>
      <c r="E26" s="40"/>
      <c r="F26" s="40"/>
      <c r="G26" s="40"/>
      <c r="H26" s="40"/>
      <c r="I26" s="40"/>
      <c r="J26" s="45"/>
    </row>
    <row r="27" spans="1:10" s="1" customFormat="1" ht="28.5" customHeight="1">
      <c r="A27" s="41" t="s">
        <v>675</v>
      </c>
      <c r="B27" s="42"/>
      <c r="C27" s="42"/>
      <c r="D27" s="42"/>
      <c r="E27" s="42"/>
      <c r="F27" s="42"/>
      <c r="G27" s="42"/>
      <c r="H27" s="42"/>
      <c r="I27" s="42"/>
      <c r="J27" s="46"/>
    </row>
    <row r="28" spans="1:10" s="1" customFormat="1" ht="27" customHeight="1">
      <c r="A28" s="41" t="s">
        <v>676</v>
      </c>
      <c r="B28" s="41"/>
      <c r="C28" s="41"/>
      <c r="D28" s="41"/>
      <c r="E28" s="41"/>
      <c r="F28" s="41"/>
      <c r="G28" s="41"/>
      <c r="H28" s="41"/>
      <c r="I28" s="41"/>
      <c r="J28" s="41"/>
    </row>
    <row r="29" spans="1:10" s="1" customFormat="1" ht="18.75" customHeight="1">
      <c r="A29" s="41" t="s">
        <v>677</v>
      </c>
      <c r="B29" s="41"/>
      <c r="C29" s="41"/>
      <c r="D29" s="41"/>
      <c r="E29" s="41"/>
      <c r="F29" s="41"/>
      <c r="G29" s="41"/>
      <c r="H29" s="41"/>
      <c r="I29" s="41"/>
      <c r="J29" s="41"/>
    </row>
    <row r="30" spans="1:10" s="1" customFormat="1" ht="18" customHeight="1">
      <c r="A30" s="41" t="s">
        <v>720</v>
      </c>
      <c r="B30" s="41"/>
      <c r="C30" s="41"/>
      <c r="D30" s="41"/>
      <c r="E30" s="41"/>
      <c r="F30" s="41"/>
      <c r="G30" s="41"/>
      <c r="H30" s="41"/>
      <c r="I30" s="41"/>
      <c r="J30" s="41"/>
    </row>
    <row r="31" spans="1:10" s="1" customFormat="1" ht="18" customHeight="1">
      <c r="A31" s="41" t="s">
        <v>721</v>
      </c>
      <c r="B31" s="41"/>
      <c r="C31" s="41"/>
      <c r="D31" s="41"/>
      <c r="E31" s="41"/>
      <c r="F31" s="41"/>
      <c r="G31" s="41"/>
      <c r="H31" s="41"/>
      <c r="I31" s="41"/>
      <c r="J31" s="41"/>
    </row>
    <row r="32" spans="1:10" s="1" customFormat="1" ht="18" customHeight="1">
      <c r="A32" s="41" t="s">
        <v>722</v>
      </c>
      <c r="B32" s="41"/>
      <c r="C32" s="41"/>
      <c r="D32" s="41"/>
      <c r="E32" s="41"/>
      <c r="F32" s="41"/>
      <c r="G32" s="41"/>
      <c r="H32" s="41"/>
      <c r="I32" s="41"/>
      <c r="J32" s="41"/>
    </row>
    <row r="33" spans="1:10" s="1" customFormat="1" ht="24" customHeight="1">
      <c r="A33" s="41" t="s">
        <v>723</v>
      </c>
      <c r="B33" s="41"/>
      <c r="C33" s="41"/>
      <c r="D33" s="41"/>
      <c r="E33" s="41"/>
      <c r="F33" s="41"/>
      <c r="G33" s="41"/>
      <c r="H33" s="41"/>
      <c r="I33" s="41"/>
      <c r="J33" s="41"/>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59"/>
  <sheetViews>
    <sheetView workbookViewId="0" topLeftCell="A1">
      <selection activeCell="D20" sqref="A1:L59"/>
    </sheetView>
  </sheetViews>
  <sheetFormatPr defaultColWidth="9.00390625" defaultRowHeight="14.25"/>
  <cols>
    <col min="1" max="3" width="4.875" style="259" customWidth="1"/>
    <col min="4" max="4" width="10.00390625" style="259" customWidth="1"/>
    <col min="5" max="5" width="16.00390625" style="259" customWidth="1"/>
    <col min="6" max="6" width="15.625" style="259" customWidth="1"/>
    <col min="7" max="8" width="13.50390625" style="259" customWidth="1"/>
    <col min="9" max="9" width="15.00390625" style="259" customWidth="1"/>
    <col min="10" max="11" width="13.50390625" style="259" customWidth="1"/>
    <col min="12" max="12" width="13.25390625" style="259" customWidth="1"/>
    <col min="13" max="16384" width="9.00390625" style="259" customWidth="1"/>
  </cols>
  <sheetData>
    <row r="1" spans="1:12" s="148" customFormat="1" ht="29.25" customHeight="1">
      <c r="A1" s="166"/>
      <c r="B1" s="166"/>
      <c r="C1" s="166"/>
      <c r="D1" s="166"/>
      <c r="E1" s="166"/>
      <c r="F1" s="166"/>
      <c r="G1" s="195" t="s">
        <v>115</v>
      </c>
      <c r="H1" s="166"/>
      <c r="I1" s="166"/>
      <c r="J1" s="166"/>
      <c r="K1" s="166"/>
      <c r="L1" s="166"/>
    </row>
    <row r="2" spans="1:12" s="148" customFormat="1" ht="18" customHeight="1">
      <c r="A2" s="166"/>
      <c r="B2" s="166"/>
      <c r="C2" s="166"/>
      <c r="D2" s="166"/>
      <c r="E2" s="166"/>
      <c r="F2" s="166"/>
      <c r="G2" s="166"/>
      <c r="H2" s="166"/>
      <c r="I2" s="166"/>
      <c r="J2" s="166"/>
      <c r="K2" s="166"/>
      <c r="L2" s="210" t="s">
        <v>116</v>
      </c>
    </row>
    <row r="3" spans="1:12" s="148" customFormat="1" ht="18" customHeight="1">
      <c r="A3" s="196" t="s">
        <v>2</v>
      </c>
      <c r="B3" s="166"/>
      <c r="C3" s="166"/>
      <c r="D3" s="166"/>
      <c r="E3" s="166"/>
      <c r="F3" s="166"/>
      <c r="G3" s="197"/>
      <c r="H3" s="166"/>
      <c r="I3" s="166"/>
      <c r="J3" s="166"/>
      <c r="K3" s="166"/>
      <c r="L3" s="210" t="s">
        <v>3</v>
      </c>
    </row>
    <row r="4" spans="1:12" s="148" customFormat="1" ht="21" customHeight="1">
      <c r="A4" s="135" t="s">
        <v>6</v>
      </c>
      <c r="B4" s="135"/>
      <c r="C4" s="135" t="s">
        <v>11</v>
      </c>
      <c r="D4" s="135" t="s">
        <v>11</v>
      </c>
      <c r="E4" s="170" t="s">
        <v>98</v>
      </c>
      <c r="F4" s="170" t="s">
        <v>117</v>
      </c>
      <c r="G4" s="170" t="s">
        <v>118</v>
      </c>
      <c r="H4" s="174" t="s">
        <v>119</v>
      </c>
      <c r="I4" s="174"/>
      <c r="J4" s="170" t="s">
        <v>120</v>
      </c>
      <c r="K4" s="170" t="s">
        <v>121</v>
      </c>
      <c r="L4" s="170" t="s">
        <v>122</v>
      </c>
    </row>
    <row r="5" spans="1:12" s="148" customFormat="1" ht="21" customHeight="1">
      <c r="A5" s="170" t="s">
        <v>123</v>
      </c>
      <c r="B5" s="170"/>
      <c r="C5" s="170"/>
      <c r="D5" s="135" t="s">
        <v>124</v>
      </c>
      <c r="E5" s="170"/>
      <c r="F5" s="170" t="s">
        <v>11</v>
      </c>
      <c r="G5" s="170" t="s">
        <v>11</v>
      </c>
      <c r="H5" s="174"/>
      <c r="I5" s="174"/>
      <c r="J5" s="170" t="s">
        <v>11</v>
      </c>
      <c r="K5" s="170" t="s">
        <v>11</v>
      </c>
      <c r="L5" s="170" t="s">
        <v>125</v>
      </c>
    </row>
    <row r="6" spans="1:12" s="148" customFormat="1" ht="21" customHeight="1">
      <c r="A6" s="170"/>
      <c r="B6" s="170" t="s">
        <v>11</v>
      </c>
      <c r="C6" s="170" t="s">
        <v>11</v>
      </c>
      <c r="D6" s="135" t="s">
        <v>11</v>
      </c>
      <c r="E6" s="170" t="s">
        <v>11</v>
      </c>
      <c r="F6" s="170" t="s">
        <v>11</v>
      </c>
      <c r="G6" s="170" t="s">
        <v>11</v>
      </c>
      <c r="H6" s="174" t="s">
        <v>125</v>
      </c>
      <c r="I6" s="264" t="s">
        <v>126</v>
      </c>
      <c r="J6" s="170"/>
      <c r="K6" s="170" t="s">
        <v>11</v>
      </c>
      <c r="L6" s="170" t="s">
        <v>11</v>
      </c>
    </row>
    <row r="7" spans="1:12" s="148" customFormat="1" ht="21" customHeight="1">
      <c r="A7" s="170"/>
      <c r="B7" s="170" t="s">
        <v>11</v>
      </c>
      <c r="C7" s="170" t="s">
        <v>11</v>
      </c>
      <c r="D7" s="135" t="s">
        <v>11</v>
      </c>
      <c r="E7" s="170" t="s">
        <v>11</v>
      </c>
      <c r="F7" s="170" t="s">
        <v>11</v>
      </c>
      <c r="G7" s="170" t="s">
        <v>11</v>
      </c>
      <c r="H7" s="174"/>
      <c r="I7" s="264"/>
      <c r="J7" s="170" t="s">
        <v>11</v>
      </c>
      <c r="K7" s="170" t="s">
        <v>11</v>
      </c>
      <c r="L7" s="170" t="s">
        <v>11</v>
      </c>
    </row>
    <row r="8" spans="1:12" s="148" customFormat="1" ht="21" customHeight="1">
      <c r="A8" s="206" t="s">
        <v>127</v>
      </c>
      <c r="B8" s="207" t="s">
        <v>128</v>
      </c>
      <c r="C8" s="207" t="s">
        <v>129</v>
      </c>
      <c r="D8" s="207" t="s">
        <v>10</v>
      </c>
      <c r="E8" s="201" t="s">
        <v>12</v>
      </c>
      <c r="F8" s="201" t="s">
        <v>13</v>
      </c>
      <c r="G8" s="201" t="s">
        <v>21</v>
      </c>
      <c r="H8" s="201" t="s">
        <v>25</v>
      </c>
      <c r="I8" s="201" t="s">
        <v>29</v>
      </c>
      <c r="J8" s="201" t="s">
        <v>33</v>
      </c>
      <c r="K8" s="201" t="s">
        <v>37</v>
      </c>
      <c r="L8" s="201" t="s">
        <v>41</v>
      </c>
    </row>
    <row r="9" spans="1:12" s="148" customFormat="1" ht="21" customHeight="1">
      <c r="A9" s="206"/>
      <c r="B9" s="207" t="s">
        <v>11</v>
      </c>
      <c r="C9" s="207" t="s">
        <v>11</v>
      </c>
      <c r="D9" s="207" t="s">
        <v>130</v>
      </c>
      <c r="E9" s="204">
        <v>1823190175.23</v>
      </c>
      <c r="F9" s="204">
        <v>1798289421.25</v>
      </c>
      <c r="G9" s="205" t="s">
        <v>11</v>
      </c>
      <c r="H9" s="204">
        <v>13304182.55</v>
      </c>
      <c r="I9" s="204">
        <v>13304182.55</v>
      </c>
      <c r="J9" s="205" t="s">
        <v>11</v>
      </c>
      <c r="K9" s="205" t="s">
        <v>11</v>
      </c>
      <c r="L9" s="204">
        <v>11596571.43</v>
      </c>
    </row>
    <row r="10" spans="1:12" s="148" customFormat="1" ht="21" customHeight="1">
      <c r="A10" s="202" t="s">
        <v>131</v>
      </c>
      <c r="B10" s="203"/>
      <c r="C10" s="203" t="s">
        <v>11</v>
      </c>
      <c r="D10" s="203" t="s">
        <v>132</v>
      </c>
      <c r="E10" s="204">
        <v>1499311200.73</v>
      </c>
      <c r="F10" s="204">
        <v>1474410446.75</v>
      </c>
      <c r="G10" s="205" t="s">
        <v>11</v>
      </c>
      <c r="H10" s="204">
        <v>13304182.55</v>
      </c>
      <c r="I10" s="204">
        <v>13304182.55</v>
      </c>
      <c r="J10" s="205" t="s">
        <v>11</v>
      </c>
      <c r="K10" s="205" t="s">
        <v>11</v>
      </c>
      <c r="L10" s="204">
        <v>11596571.43</v>
      </c>
    </row>
    <row r="11" spans="1:12" s="148" customFormat="1" ht="21" customHeight="1">
      <c r="A11" s="202" t="s">
        <v>133</v>
      </c>
      <c r="B11" s="203"/>
      <c r="C11" s="203" t="s">
        <v>11</v>
      </c>
      <c r="D11" s="203" t="s">
        <v>134</v>
      </c>
      <c r="E11" s="204">
        <v>2382632</v>
      </c>
      <c r="F11" s="204">
        <v>2382632</v>
      </c>
      <c r="G11" s="205" t="s">
        <v>11</v>
      </c>
      <c r="H11" s="205" t="s">
        <v>11</v>
      </c>
      <c r="I11" s="205" t="s">
        <v>11</v>
      </c>
      <c r="J11" s="205" t="s">
        <v>11</v>
      </c>
      <c r="K11" s="205" t="s">
        <v>11</v>
      </c>
      <c r="L11" s="205" t="s">
        <v>11</v>
      </c>
    </row>
    <row r="12" spans="1:12" s="148" customFormat="1" ht="21" customHeight="1">
      <c r="A12" s="202" t="s">
        <v>135</v>
      </c>
      <c r="B12" s="203"/>
      <c r="C12" s="203" t="s">
        <v>11</v>
      </c>
      <c r="D12" s="203" t="s">
        <v>136</v>
      </c>
      <c r="E12" s="204">
        <v>2382632</v>
      </c>
      <c r="F12" s="204">
        <v>2382632</v>
      </c>
      <c r="G12" s="205" t="s">
        <v>11</v>
      </c>
      <c r="H12" s="205" t="s">
        <v>11</v>
      </c>
      <c r="I12" s="205" t="s">
        <v>11</v>
      </c>
      <c r="J12" s="205" t="s">
        <v>11</v>
      </c>
      <c r="K12" s="205" t="s">
        <v>11</v>
      </c>
      <c r="L12" s="205" t="s">
        <v>11</v>
      </c>
    </row>
    <row r="13" spans="1:12" s="148" customFormat="1" ht="21" customHeight="1">
      <c r="A13" s="202" t="s">
        <v>137</v>
      </c>
      <c r="B13" s="203"/>
      <c r="C13" s="203" t="s">
        <v>11</v>
      </c>
      <c r="D13" s="203" t="s">
        <v>138</v>
      </c>
      <c r="E13" s="204">
        <v>1405542799.99</v>
      </c>
      <c r="F13" s="204">
        <v>1383386955.61</v>
      </c>
      <c r="G13" s="205" t="s">
        <v>11</v>
      </c>
      <c r="H13" s="204">
        <v>11863036.55</v>
      </c>
      <c r="I13" s="204">
        <v>11863036.55</v>
      </c>
      <c r="J13" s="205" t="s">
        <v>11</v>
      </c>
      <c r="K13" s="205" t="s">
        <v>11</v>
      </c>
      <c r="L13" s="204">
        <v>10292807.83</v>
      </c>
    </row>
    <row r="14" spans="1:12" s="148" customFormat="1" ht="21" customHeight="1">
      <c r="A14" s="202" t="s">
        <v>139</v>
      </c>
      <c r="B14" s="203"/>
      <c r="C14" s="203" t="s">
        <v>11</v>
      </c>
      <c r="D14" s="203" t="s">
        <v>140</v>
      </c>
      <c r="E14" s="204">
        <v>65506221.81</v>
      </c>
      <c r="F14" s="204">
        <v>64923784.31</v>
      </c>
      <c r="G14" s="205" t="s">
        <v>11</v>
      </c>
      <c r="H14" s="205" t="s">
        <v>11</v>
      </c>
      <c r="I14" s="205" t="s">
        <v>11</v>
      </c>
      <c r="J14" s="205" t="s">
        <v>11</v>
      </c>
      <c r="K14" s="205" t="s">
        <v>11</v>
      </c>
      <c r="L14" s="204">
        <v>582437.5</v>
      </c>
    </row>
    <row r="15" spans="1:12" s="148" customFormat="1" ht="21" customHeight="1">
      <c r="A15" s="202" t="s">
        <v>141</v>
      </c>
      <c r="B15" s="203"/>
      <c r="C15" s="203" t="s">
        <v>11</v>
      </c>
      <c r="D15" s="203" t="s">
        <v>142</v>
      </c>
      <c r="E15" s="204">
        <v>644666923.16</v>
      </c>
      <c r="F15" s="204">
        <v>643428371.61</v>
      </c>
      <c r="G15" s="205" t="s">
        <v>11</v>
      </c>
      <c r="H15" s="205" t="s">
        <v>11</v>
      </c>
      <c r="I15" s="205" t="s">
        <v>11</v>
      </c>
      <c r="J15" s="205" t="s">
        <v>11</v>
      </c>
      <c r="K15" s="205" t="s">
        <v>11</v>
      </c>
      <c r="L15" s="204">
        <v>1238551.55</v>
      </c>
    </row>
    <row r="16" spans="1:12" s="148" customFormat="1" ht="21" customHeight="1">
      <c r="A16" s="202" t="s">
        <v>143</v>
      </c>
      <c r="B16" s="203"/>
      <c r="C16" s="203" t="s">
        <v>11</v>
      </c>
      <c r="D16" s="203" t="s">
        <v>144</v>
      </c>
      <c r="E16" s="204">
        <v>434649525.39</v>
      </c>
      <c r="F16" s="204">
        <v>433592252.89</v>
      </c>
      <c r="G16" s="205" t="s">
        <v>11</v>
      </c>
      <c r="H16" s="205" t="s">
        <v>11</v>
      </c>
      <c r="I16" s="205" t="s">
        <v>11</v>
      </c>
      <c r="J16" s="205" t="s">
        <v>11</v>
      </c>
      <c r="K16" s="205" t="s">
        <v>11</v>
      </c>
      <c r="L16" s="204">
        <v>1057272.5</v>
      </c>
    </row>
    <row r="17" spans="1:12" ht="14.25">
      <c r="A17" s="202" t="s">
        <v>145</v>
      </c>
      <c r="B17" s="203"/>
      <c r="C17" s="203" t="s">
        <v>11</v>
      </c>
      <c r="D17" s="203" t="s">
        <v>146</v>
      </c>
      <c r="E17" s="204">
        <v>203977449.05</v>
      </c>
      <c r="F17" s="204">
        <v>186293186.22</v>
      </c>
      <c r="G17" s="205" t="s">
        <v>11</v>
      </c>
      <c r="H17" s="204">
        <v>11863036.55</v>
      </c>
      <c r="I17" s="204">
        <v>11863036.55</v>
      </c>
      <c r="J17" s="205" t="s">
        <v>11</v>
      </c>
      <c r="K17" s="205" t="s">
        <v>11</v>
      </c>
      <c r="L17" s="204">
        <v>5821226.28</v>
      </c>
    </row>
    <row r="18" spans="1:12" ht="26.25" customHeight="1">
      <c r="A18" s="202" t="s">
        <v>147</v>
      </c>
      <c r="B18" s="203"/>
      <c r="C18" s="203" t="s">
        <v>11</v>
      </c>
      <c r="D18" s="203" t="s">
        <v>148</v>
      </c>
      <c r="E18" s="204">
        <v>56742680.58</v>
      </c>
      <c r="F18" s="204">
        <v>55149360.58</v>
      </c>
      <c r="G18" s="205" t="s">
        <v>11</v>
      </c>
      <c r="H18" s="205" t="s">
        <v>11</v>
      </c>
      <c r="I18" s="205" t="s">
        <v>11</v>
      </c>
      <c r="J18" s="205" t="s">
        <v>11</v>
      </c>
      <c r="K18" s="205" t="s">
        <v>11</v>
      </c>
      <c r="L18" s="204">
        <v>1593320</v>
      </c>
    </row>
    <row r="19" spans="1:12" ht="26.25" customHeight="1">
      <c r="A19" s="202" t="s">
        <v>149</v>
      </c>
      <c r="B19" s="203"/>
      <c r="C19" s="203" t="s">
        <v>11</v>
      </c>
      <c r="D19" s="203" t="s">
        <v>150</v>
      </c>
      <c r="E19" s="204">
        <v>19408456.14</v>
      </c>
      <c r="F19" s="204">
        <v>19137713.64</v>
      </c>
      <c r="G19" s="205" t="s">
        <v>11</v>
      </c>
      <c r="H19" s="204">
        <v>270742.5</v>
      </c>
      <c r="I19" s="204">
        <v>270742.5</v>
      </c>
      <c r="J19" s="205" t="s">
        <v>11</v>
      </c>
      <c r="K19" s="205" t="s">
        <v>11</v>
      </c>
      <c r="L19" s="205" t="s">
        <v>11</v>
      </c>
    </row>
    <row r="20" spans="1:12" ht="21" customHeight="1">
      <c r="A20" s="202" t="s">
        <v>151</v>
      </c>
      <c r="B20" s="203"/>
      <c r="C20" s="203" t="s">
        <v>11</v>
      </c>
      <c r="D20" s="203" t="s">
        <v>152</v>
      </c>
      <c r="E20" s="204">
        <v>19408456.14</v>
      </c>
      <c r="F20" s="204">
        <v>19137713.64</v>
      </c>
      <c r="G20" s="205" t="s">
        <v>11</v>
      </c>
      <c r="H20" s="204">
        <v>270742.5</v>
      </c>
      <c r="I20" s="204">
        <v>270742.5</v>
      </c>
      <c r="J20" s="205" t="s">
        <v>11</v>
      </c>
      <c r="K20" s="205" t="s">
        <v>11</v>
      </c>
      <c r="L20" s="205" t="s">
        <v>11</v>
      </c>
    </row>
    <row r="21" spans="1:12" ht="26.25" customHeight="1">
      <c r="A21" s="202" t="s">
        <v>153</v>
      </c>
      <c r="B21" s="203"/>
      <c r="C21" s="203" t="s">
        <v>11</v>
      </c>
      <c r="D21" s="203" t="s">
        <v>154</v>
      </c>
      <c r="E21" s="204">
        <v>7992597.74</v>
      </c>
      <c r="F21" s="204">
        <v>7992597.74</v>
      </c>
      <c r="G21" s="205" t="s">
        <v>11</v>
      </c>
      <c r="H21" s="205" t="s">
        <v>11</v>
      </c>
      <c r="I21" s="205" t="s">
        <v>11</v>
      </c>
      <c r="J21" s="205" t="s">
        <v>11</v>
      </c>
      <c r="K21" s="205" t="s">
        <v>11</v>
      </c>
      <c r="L21" s="205" t="s">
        <v>11</v>
      </c>
    </row>
    <row r="22" spans="1:12" ht="26.25" customHeight="1">
      <c r="A22" s="202" t="s">
        <v>155</v>
      </c>
      <c r="B22" s="203"/>
      <c r="C22" s="203" t="s">
        <v>11</v>
      </c>
      <c r="D22" s="203" t="s">
        <v>156</v>
      </c>
      <c r="E22" s="204">
        <v>7992597.74</v>
      </c>
      <c r="F22" s="204">
        <v>7992597.74</v>
      </c>
      <c r="G22" s="205" t="s">
        <v>11</v>
      </c>
      <c r="H22" s="205" t="s">
        <v>11</v>
      </c>
      <c r="I22" s="205" t="s">
        <v>11</v>
      </c>
      <c r="J22" s="205" t="s">
        <v>11</v>
      </c>
      <c r="K22" s="205" t="s">
        <v>11</v>
      </c>
      <c r="L22" s="205" t="s">
        <v>11</v>
      </c>
    </row>
    <row r="23" spans="1:12" ht="26.25" customHeight="1">
      <c r="A23" s="202" t="s">
        <v>157</v>
      </c>
      <c r="B23" s="203"/>
      <c r="C23" s="203" t="s">
        <v>11</v>
      </c>
      <c r="D23" s="203" t="s">
        <v>158</v>
      </c>
      <c r="E23" s="204">
        <v>4267446.6</v>
      </c>
      <c r="F23" s="204">
        <v>4118364</v>
      </c>
      <c r="G23" s="205" t="s">
        <v>11</v>
      </c>
      <c r="H23" s="204">
        <v>149082.6</v>
      </c>
      <c r="I23" s="204">
        <v>149082.6</v>
      </c>
      <c r="J23" s="205" t="s">
        <v>11</v>
      </c>
      <c r="K23" s="205" t="s">
        <v>11</v>
      </c>
      <c r="L23" s="205" t="s">
        <v>11</v>
      </c>
    </row>
    <row r="24" spans="1:12" ht="26.25" customHeight="1">
      <c r="A24" s="202" t="s">
        <v>159</v>
      </c>
      <c r="B24" s="203"/>
      <c r="C24" s="203" t="s">
        <v>11</v>
      </c>
      <c r="D24" s="203" t="s">
        <v>160</v>
      </c>
      <c r="E24" s="204">
        <v>4267446.6</v>
      </c>
      <c r="F24" s="204">
        <v>4118364</v>
      </c>
      <c r="G24" s="205" t="s">
        <v>11</v>
      </c>
      <c r="H24" s="204">
        <v>149082.6</v>
      </c>
      <c r="I24" s="204">
        <v>149082.6</v>
      </c>
      <c r="J24" s="205" t="s">
        <v>11</v>
      </c>
      <c r="K24" s="205" t="s">
        <v>11</v>
      </c>
      <c r="L24" s="205" t="s">
        <v>11</v>
      </c>
    </row>
    <row r="25" spans="1:12" ht="26.25" customHeight="1">
      <c r="A25" s="202" t="s">
        <v>161</v>
      </c>
      <c r="B25" s="203"/>
      <c r="C25" s="203" t="s">
        <v>11</v>
      </c>
      <c r="D25" s="203" t="s">
        <v>162</v>
      </c>
      <c r="E25" s="204">
        <v>40642570</v>
      </c>
      <c r="F25" s="204">
        <v>40600000</v>
      </c>
      <c r="G25" s="205" t="s">
        <v>11</v>
      </c>
      <c r="H25" s="205" t="s">
        <v>11</v>
      </c>
      <c r="I25" s="205" t="s">
        <v>11</v>
      </c>
      <c r="J25" s="205" t="s">
        <v>11</v>
      </c>
      <c r="K25" s="205" t="s">
        <v>11</v>
      </c>
      <c r="L25" s="204">
        <v>42570</v>
      </c>
    </row>
    <row r="26" spans="1:12" ht="26.25" customHeight="1">
      <c r="A26" s="202" t="s">
        <v>163</v>
      </c>
      <c r="B26" s="203"/>
      <c r="C26" s="203" t="s">
        <v>11</v>
      </c>
      <c r="D26" s="203" t="s">
        <v>164</v>
      </c>
      <c r="E26" s="204">
        <v>40642570</v>
      </c>
      <c r="F26" s="204">
        <v>40600000</v>
      </c>
      <c r="G26" s="205" t="s">
        <v>11</v>
      </c>
      <c r="H26" s="205" t="s">
        <v>11</v>
      </c>
      <c r="I26" s="205" t="s">
        <v>11</v>
      </c>
      <c r="J26" s="205" t="s">
        <v>11</v>
      </c>
      <c r="K26" s="205" t="s">
        <v>11</v>
      </c>
      <c r="L26" s="204">
        <v>42570</v>
      </c>
    </row>
    <row r="27" spans="1:12" ht="26.25" customHeight="1">
      <c r="A27" s="202" t="s">
        <v>165</v>
      </c>
      <c r="B27" s="203"/>
      <c r="C27" s="203" t="s">
        <v>11</v>
      </c>
      <c r="D27" s="203" t="s">
        <v>166</v>
      </c>
      <c r="E27" s="204">
        <v>19074698.26</v>
      </c>
      <c r="F27" s="204">
        <v>16792183.76</v>
      </c>
      <c r="G27" s="205" t="s">
        <v>11</v>
      </c>
      <c r="H27" s="204">
        <v>1021320.9</v>
      </c>
      <c r="I27" s="204">
        <v>1021320.9</v>
      </c>
      <c r="J27" s="205" t="s">
        <v>11</v>
      </c>
      <c r="K27" s="205" t="s">
        <v>11</v>
      </c>
      <c r="L27" s="204">
        <v>1261193.6</v>
      </c>
    </row>
    <row r="28" spans="1:12" ht="26.25" customHeight="1">
      <c r="A28" s="202" t="s">
        <v>167</v>
      </c>
      <c r="B28" s="203"/>
      <c r="C28" s="203" t="s">
        <v>11</v>
      </c>
      <c r="D28" s="203" t="s">
        <v>168</v>
      </c>
      <c r="E28" s="204">
        <v>19074698.26</v>
      </c>
      <c r="F28" s="204">
        <v>16792183.76</v>
      </c>
      <c r="G28" s="205" t="s">
        <v>11</v>
      </c>
      <c r="H28" s="204">
        <v>1021320.9</v>
      </c>
      <c r="I28" s="204">
        <v>1021320.9</v>
      </c>
      <c r="J28" s="205" t="s">
        <v>11</v>
      </c>
      <c r="K28" s="205" t="s">
        <v>11</v>
      </c>
      <c r="L28" s="204">
        <v>1261193.6</v>
      </c>
    </row>
    <row r="29" spans="1:12" ht="26.25" customHeight="1">
      <c r="A29" s="202" t="s">
        <v>169</v>
      </c>
      <c r="B29" s="203"/>
      <c r="C29" s="203" t="s">
        <v>11</v>
      </c>
      <c r="D29" s="203" t="s">
        <v>170</v>
      </c>
      <c r="E29" s="204">
        <v>514417</v>
      </c>
      <c r="F29" s="204">
        <v>514417</v>
      </c>
      <c r="G29" s="205" t="s">
        <v>11</v>
      </c>
      <c r="H29" s="205" t="s">
        <v>11</v>
      </c>
      <c r="I29" s="205" t="s">
        <v>11</v>
      </c>
      <c r="J29" s="205" t="s">
        <v>11</v>
      </c>
      <c r="K29" s="205" t="s">
        <v>11</v>
      </c>
      <c r="L29" s="205" t="s">
        <v>11</v>
      </c>
    </row>
    <row r="30" spans="1:12" ht="26.25" customHeight="1">
      <c r="A30" s="202" t="s">
        <v>171</v>
      </c>
      <c r="B30" s="203"/>
      <c r="C30" s="203" t="s">
        <v>11</v>
      </c>
      <c r="D30" s="203" t="s">
        <v>172</v>
      </c>
      <c r="E30" s="204">
        <v>514417</v>
      </c>
      <c r="F30" s="204">
        <v>514417</v>
      </c>
      <c r="G30" s="205" t="s">
        <v>11</v>
      </c>
      <c r="H30" s="205" t="s">
        <v>11</v>
      </c>
      <c r="I30" s="205" t="s">
        <v>11</v>
      </c>
      <c r="J30" s="205" t="s">
        <v>11</v>
      </c>
      <c r="K30" s="205" t="s">
        <v>11</v>
      </c>
      <c r="L30" s="205" t="s">
        <v>11</v>
      </c>
    </row>
    <row r="31" spans="1:12" ht="26.25" customHeight="1">
      <c r="A31" s="202" t="s">
        <v>173</v>
      </c>
      <c r="B31" s="203"/>
      <c r="C31" s="203" t="s">
        <v>11</v>
      </c>
      <c r="D31" s="203" t="s">
        <v>174</v>
      </c>
      <c r="E31" s="204">
        <v>514417</v>
      </c>
      <c r="F31" s="204">
        <v>514417</v>
      </c>
      <c r="G31" s="205" t="s">
        <v>11</v>
      </c>
      <c r="H31" s="205" t="s">
        <v>11</v>
      </c>
      <c r="I31" s="205" t="s">
        <v>11</v>
      </c>
      <c r="J31" s="205" t="s">
        <v>11</v>
      </c>
      <c r="K31" s="205" t="s">
        <v>11</v>
      </c>
      <c r="L31" s="205" t="s">
        <v>11</v>
      </c>
    </row>
    <row r="32" spans="1:12" ht="26.25" customHeight="1">
      <c r="A32" s="202" t="s">
        <v>175</v>
      </c>
      <c r="B32" s="203"/>
      <c r="C32" s="203" t="s">
        <v>11</v>
      </c>
      <c r="D32" s="203" t="s">
        <v>176</v>
      </c>
      <c r="E32" s="204">
        <v>146809623.08</v>
      </c>
      <c r="F32" s="204">
        <v>146809623.08</v>
      </c>
      <c r="G32" s="205" t="s">
        <v>11</v>
      </c>
      <c r="H32" s="205" t="s">
        <v>11</v>
      </c>
      <c r="I32" s="205" t="s">
        <v>11</v>
      </c>
      <c r="J32" s="205" t="s">
        <v>11</v>
      </c>
      <c r="K32" s="205" t="s">
        <v>11</v>
      </c>
      <c r="L32" s="205" t="s">
        <v>11</v>
      </c>
    </row>
    <row r="33" spans="1:12" ht="26.25" customHeight="1">
      <c r="A33" s="202" t="s">
        <v>177</v>
      </c>
      <c r="B33" s="203"/>
      <c r="C33" s="203" t="s">
        <v>11</v>
      </c>
      <c r="D33" s="203" t="s">
        <v>178</v>
      </c>
      <c r="E33" s="204">
        <v>141016673.3</v>
      </c>
      <c r="F33" s="204">
        <v>141016673.3</v>
      </c>
      <c r="G33" s="205" t="s">
        <v>11</v>
      </c>
      <c r="H33" s="205" t="s">
        <v>11</v>
      </c>
      <c r="I33" s="205" t="s">
        <v>11</v>
      </c>
      <c r="J33" s="205" t="s">
        <v>11</v>
      </c>
      <c r="K33" s="205" t="s">
        <v>11</v>
      </c>
      <c r="L33" s="205" t="s">
        <v>11</v>
      </c>
    </row>
    <row r="34" spans="1:12" ht="26.25" customHeight="1">
      <c r="A34" s="202" t="s">
        <v>179</v>
      </c>
      <c r="B34" s="203"/>
      <c r="C34" s="203" t="s">
        <v>11</v>
      </c>
      <c r="D34" s="203" t="s">
        <v>180</v>
      </c>
      <c r="E34" s="204">
        <v>183600</v>
      </c>
      <c r="F34" s="204">
        <v>183600</v>
      </c>
      <c r="G34" s="205" t="s">
        <v>11</v>
      </c>
      <c r="H34" s="205" t="s">
        <v>11</v>
      </c>
      <c r="I34" s="205" t="s">
        <v>11</v>
      </c>
      <c r="J34" s="205" t="s">
        <v>11</v>
      </c>
      <c r="K34" s="205" t="s">
        <v>11</v>
      </c>
      <c r="L34" s="205" t="s">
        <v>11</v>
      </c>
    </row>
    <row r="35" spans="1:12" ht="26.25" customHeight="1">
      <c r="A35" s="202" t="s">
        <v>181</v>
      </c>
      <c r="B35" s="203"/>
      <c r="C35" s="203" t="s">
        <v>11</v>
      </c>
      <c r="D35" s="203" t="s">
        <v>182</v>
      </c>
      <c r="E35" s="204">
        <v>23551584</v>
      </c>
      <c r="F35" s="204">
        <v>23551584</v>
      </c>
      <c r="G35" s="205" t="s">
        <v>11</v>
      </c>
      <c r="H35" s="205" t="s">
        <v>11</v>
      </c>
      <c r="I35" s="205" t="s">
        <v>11</v>
      </c>
      <c r="J35" s="205" t="s">
        <v>11</v>
      </c>
      <c r="K35" s="205" t="s">
        <v>11</v>
      </c>
      <c r="L35" s="205" t="s">
        <v>11</v>
      </c>
    </row>
    <row r="36" spans="1:12" ht="26.25" customHeight="1">
      <c r="A36" s="202" t="s">
        <v>183</v>
      </c>
      <c r="B36" s="203"/>
      <c r="C36" s="203" t="s">
        <v>11</v>
      </c>
      <c r="D36" s="203" t="s">
        <v>184</v>
      </c>
      <c r="E36" s="204">
        <v>116582081.65</v>
      </c>
      <c r="F36" s="204">
        <v>116582081.65</v>
      </c>
      <c r="G36" s="205" t="s">
        <v>11</v>
      </c>
      <c r="H36" s="205" t="s">
        <v>11</v>
      </c>
      <c r="I36" s="205" t="s">
        <v>11</v>
      </c>
      <c r="J36" s="205" t="s">
        <v>11</v>
      </c>
      <c r="K36" s="205" t="s">
        <v>11</v>
      </c>
      <c r="L36" s="205" t="s">
        <v>11</v>
      </c>
    </row>
    <row r="37" spans="1:12" ht="26.25" customHeight="1">
      <c r="A37" s="202" t="s">
        <v>185</v>
      </c>
      <c r="B37" s="203"/>
      <c r="C37" s="203" t="s">
        <v>11</v>
      </c>
      <c r="D37" s="203" t="s">
        <v>186</v>
      </c>
      <c r="E37" s="204">
        <v>699407.65</v>
      </c>
      <c r="F37" s="204">
        <v>699407.65</v>
      </c>
      <c r="G37" s="205" t="s">
        <v>11</v>
      </c>
      <c r="H37" s="205" t="s">
        <v>11</v>
      </c>
      <c r="I37" s="205" t="s">
        <v>11</v>
      </c>
      <c r="J37" s="205" t="s">
        <v>11</v>
      </c>
      <c r="K37" s="205" t="s">
        <v>11</v>
      </c>
      <c r="L37" s="205" t="s">
        <v>11</v>
      </c>
    </row>
    <row r="38" spans="1:12" ht="26.25" customHeight="1">
      <c r="A38" s="202" t="s">
        <v>187</v>
      </c>
      <c r="B38" s="203"/>
      <c r="C38" s="203" t="s">
        <v>11</v>
      </c>
      <c r="D38" s="203" t="s">
        <v>188</v>
      </c>
      <c r="E38" s="204">
        <v>5792949.78</v>
      </c>
      <c r="F38" s="204">
        <v>5792949.78</v>
      </c>
      <c r="G38" s="205" t="s">
        <v>11</v>
      </c>
      <c r="H38" s="205" t="s">
        <v>11</v>
      </c>
      <c r="I38" s="205" t="s">
        <v>11</v>
      </c>
      <c r="J38" s="205" t="s">
        <v>11</v>
      </c>
      <c r="K38" s="205" t="s">
        <v>11</v>
      </c>
      <c r="L38" s="205" t="s">
        <v>11</v>
      </c>
    </row>
    <row r="39" spans="1:12" ht="26.25" customHeight="1">
      <c r="A39" s="202" t="s">
        <v>189</v>
      </c>
      <c r="B39" s="203"/>
      <c r="C39" s="203" t="s">
        <v>11</v>
      </c>
      <c r="D39" s="203" t="s">
        <v>190</v>
      </c>
      <c r="E39" s="204">
        <v>5792949.78</v>
      </c>
      <c r="F39" s="204">
        <v>5792949.78</v>
      </c>
      <c r="G39" s="205" t="s">
        <v>11</v>
      </c>
      <c r="H39" s="205" t="s">
        <v>11</v>
      </c>
      <c r="I39" s="205" t="s">
        <v>11</v>
      </c>
      <c r="J39" s="205" t="s">
        <v>11</v>
      </c>
      <c r="K39" s="205" t="s">
        <v>11</v>
      </c>
      <c r="L39" s="205" t="s">
        <v>11</v>
      </c>
    </row>
    <row r="40" spans="1:12" ht="26.25" customHeight="1">
      <c r="A40" s="202" t="s">
        <v>191</v>
      </c>
      <c r="B40" s="203"/>
      <c r="C40" s="203" t="s">
        <v>11</v>
      </c>
      <c r="D40" s="203" t="s">
        <v>192</v>
      </c>
      <c r="E40" s="204">
        <v>64076835.73</v>
      </c>
      <c r="F40" s="204">
        <v>64076835.73</v>
      </c>
      <c r="G40" s="205" t="s">
        <v>11</v>
      </c>
      <c r="H40" s="205" t="s">
        <v>11</v>
      </c>
      <c r="I40" s="205" t="s">
        <v>11</v>
      </c>
      <c r="J40" s="205" t="s">
        <v>11</v>
      </c>
      <c r="K40" s="205" t="s">
        <v>11</v>
      </c>
      <c r="L40" s="205" t="s">
        <v>11</v>
      </c>
    </row>
    <row r="41" spans="1:12" ht="26.25" customHeight="1">
      <c r="A41" s="202" t="s">
        <v>193</v>
      </c>
      <c r="B41" s="203"/>
      <c r="C41" s="203" t="s">
        <v>11</v>
      </c>
      <c r="D41" s="203" t="s">
        <v>194</v>
      </c>
      <c r="E41" s="204">
        <v>64076835.73</v>
      </c>
      <c r="F41" s="204">
        <v>64076835.73</v>
      </c>
      <c r="G41" s="205" t="s">
        <v>11</v>
      </c>
      <c r="H41" s="205" t="s">
        <v>11</v>
      </c>
      <c r="I41" s="205" t="s">
        <v>11</v>
      </c>
      <c r="J41" s="205" t="s">
        <v>11</v>
      </c>
      <c r="K41" s="205" t="s">
        <v>11</v>
      </c>
      <c r="L41" s="205" t="s">
        <v>11</v>
      </c>
    </row>
    <row r="42" spans="1:12" ht="26.25" customHeight="1">
      <c r="A42" s="202" t="s">
        <v>195</v>
      </c>
      <c r="B42" s="203"/>
      <c r="C42" s="203" t="s">
        <v>11</v>
      </c>
      <c r="D42" s="203" t="s">
        <v>196</v>
      </c>
      <c r="E42" s="204">
        <v>68725.3</v>
      </c>
      <c r="F42" s="204">
        <v>68725.3</v>
      </c>
      <c r="G42" s="205" t="s">
        <v>11</v>
      </c>
      <c r="H42" s="205" t="s">
        <v>11</v>
      </c>
      <c r="I42" s="205" t="s">
        <v>11</v>
      </c>
      <c r="J42" s="205" t="s">
        <v>11</v>
      </c>
      <c r="K42" s="205" t="s">
        <v>11</v>
      </c>
      <c r="L42" s="205" t="s">
        <v>11</v>
      </c>
    </row>
    <row r="43" spans="1:12" ht="26.25" customHeight="1">
      <c r="A43" s="202" t="s">
        <v>197</v>
      </c>
      <c r="B43" s="203"/>
      <c r="C43" s="203" t="s">
        <v>11</v>
      </c>
      <c r="D43" s="203" t="s">
        <v>198</v>
      </c>
      <c r="E43" s="204">
        <v>36292535.7</v>
      </c>
      <c r="F43" s="204">
        <v>36292535.7</v>
      </c>
      <c r="G43" s="205" t="s">
        <v>11</v>
      </c>
      <c r="H43" s="205" t="s">
        <v>11</v>
      </c>
      <c r="I43" s="205" t="s">
        <v>11</v>
      </c>
      <c r="J43" s="205" t="s">
        <v>11</v>
      </c>
      <c r="K43" s="205" t="s">
        <v>11</v>
      </c>
      <c r="L43" s="205" t="s">
        <v>11</v>
      </c>
    </row>
    <row r="44" spans="1:12" ht="26.25" customHeight="1">
      <c r="A44" s="202" t="s">
        <v>199</v>
      </c>
      <c r="B44" s="203"/>
      <c r="C44" s="203" t="s">
        <v>11</v>
      </c>
      <c r="D44" s="203" t="s">
        <v>200</v>
      </c>
      <c r="E44" s="204">
        <v>22435623.15</v>
      </c>
      <c r="F44" s="204">
        <v>22435623.15</v>
      </c>
      <c r="G44" s="205" t="s">
        <v>11</v>
      </c>
      <c r="H44" s="205" t="s">
        <v>11</v>
      </c>
      <c r="I44" s="205" t="s">
        <v>11</v>
      </c>
      <c r="J44" s="205" t="s">
        <v>11</v>
      </c>
      <c r="K44" s="205" t="s">
        <v>11</v>
      </c>
      <c r="L44" s="205" t="s">
        <v>11</v>
      </c>
    </row>
    <row r="45" spans="1:12" ht="26.25" customHeight="1">
      <c r="A45" s="202" t="s">
        <v>201</v>
      </c>
      <c r="B45" s="203"/>
      <c r="C45" s="203" t="s">
        <v>11</v>
      </c>
      <c r="D45" s="203" t="s">
        <v>202</v>
      </c>
      <c r="E45" s="204">
        <v>5279951.58</v>
      </c>
      <c r="F45" s="204">
        <v>5279951.58</v>
      </c>
      <c r="G45" s="205" t="s">
        <v>11</v>
      </c>
      <c r="H45" s="205" t="s">
        <v>11</v>
      </c>
      <c r="I45" s="205" t="s">
        <v>11</v>
      </c>
      <c r="J45" s="205" t="s">
        <v>11</v>
      </c>
      <c r="K45" s="205" t="s">
        <v>11</v>
      </c>
      <c r="L45" s="205" t="s">
        <v>11</v>
      </c>
    </row>
    <row r="46" spans="1:12" ht="26.25" customHeight="1">
      <c r="A46" s="202" t="s">
        <v>203</v>
      </c>
      <c r="B46" s="203"/>
      <c r="C46" s="203" t="s">
        <v>11</v>
      </c>
      <c r="D46" s="203" t="s">
        <v>204</v>
      </c>
      <c r="E46" s="204">
        <v>300000</v>
      </c>
      <c r="F46" s="204">
        <v>300000</v>
      </c>
      <c r="G46" s="205" t="s">
        <v>11</v>
      </c>
      <c r="H46" s="205" t="s">
        <v>11</v>
      </c>
      <c r="I46" s="205" t="s">
        <v>11</v>
      </c>
      <c r="J46" s="205" t="s">
        <v>11</v>
      </c>
      <c r="K46" s="205" t="s">
        <v>11</v>
      </c>
      <c r="L46" s="205" t="s">
        <v>11</v>
      </c>
    </row>
    <row r="47" spans="1:12" ht="26.25" customHeight="1">
      <c r="A47" s="202" t="s">
        <v>205</v>
      </c>
      <c r="B47" s="203"/>
      <c r="C47" s="203" t="s">
        <v>11</v>
      </c>
      <c r="D47" s="203" t="s">
        <v>206</v>
      </c>
      <c r="E47" s="204">
        <v>300000</v>
      </c>
      <c r="F47" s="204">
        <v>300000</v>
      </c>
      <c r="G47" s="205" t="s">
        <v>11</v>
      </c>
      <c r="H47" s="205" t="s">
        <v>11</v>
      </c>
      <c r="I47" s="205" t="s">
        <v>11</v>
      </c>
      <c r="J47" s="205" t="s">
        <v>11</v>
      </c>
      <c r="K47" s="205" t="s">
        <v>11</v>
      </c>
      <c r="L47" s="205" t="s">
        <v>11</v>
      </c>
    </row>
    <row r="48" spans="1:12" ht="26.25" customHeight="1">
      <c r="A48" s="202" t="s">
        <v>207</v>
      </c>
      <c r="B48" s="203"/>
      <c r="C48" s="203" t="s">
        <v>11</v>
      </c>
      <c r="D48" s="203" t="s">
        <v>208</v>
      </c>
      <c r="E48" s="204">
        <v>300000</v>
      </c>
      <c r="F48" s="204">
        <v>300000</v>
      </c>
      <c r="G48" s="205" t="s">
        <v>11</v>
      </c>
      <c r="H48" s="205" t="s">
        <v>11</v>
      </c>
      <c r="I48" s="205" t="s">
        <v>11</v>
      </c>
      <c r="J48" s="205" t="s">
        <v>11</v>
      </c>
      <c r="K48" s="205" t="s">
        <v>11</v>
      </c>
      <c r="L48" s="205" t="s">
        <v>11</v>
      </c>
    </row>
    <row r="49" spans="1:12" ht="26.25" customHeight="1">
      <c r="A49" s="202" t="s">
        <v>209</v>
      </c>
      <c r="B49" s="203"/>
      <c r="C49" s="203" t="s">
        <v>11</v>
      </c>
      <c r="D49" s="203" t="s">
        <v>210</v>
      </c>
      <c r="E49" s="204">
        <v>112049872.69</v>
      </c>
      <c r="F49" s="204">
        <v>112049872.69</v>
      </c>
      <c r="G49" s="205" t="s">
        <v>11</v>
      </c>
      <c r="H49" s="205" t="s">
        <v>11</v>
      </c>
      <c r="I49" s="205" t="s">
        <v>11</v>
      </c>
      <c r="J49" s="205" t="s">
        <v>11</v>
      </c>
      <c r="K49" s="205" t="s">
        <v>11</v>
      </c>
      <c r="L49" s="205" t="s">
        <v>11</v>
      </c>
    </row>
    <row r="50" spans="1:12" ht="26.25" customHeight="1">
      <c r="A50" s="202" t="s">
        <v>211</v>
      </c>
      <c r="B50" s="203"/>
      <c r="C50" s="203" t="s">
        <v>11</v>
      </c>
      <c r="D50" s="203" t="s">
        <v>212</v>
      </c>
      <c r="E50" s="204">
        <v>1865568</v>
      </c>
      <c r="F50" s="204">
        <v>1865568</v>
      </c>
      <c r="G50" s="205" t="s">
        <v>11</v>
      </c>
      <c r="H50" s="205" t="s">
        <v>11</v>
      </c>
      <c r="I50" s="205" t="s">
        <v>11</v>
      </c>
      <c r="J50" s="205" t="s">
        <v>11</v>
      </c>
      <c r="K50" s="205" t="s">
        <v>11</v>
      </c>
      <c r="L50" s="205" t="s">
        <v>11</v>
      </c>
    </row>
    <row r="51" spans="1:12" ht="26.25" customHeight="1">
      <c r="A51" s="202" t="s">
        <v>213</v>
      </c>
      <c r="B51" s="203"/>
      <c r="C51" s="203" t="s">
        <v>11</v>
      </c>
      <c r="D51" s="203" t="s">
        <v>214</v>
      </c>
      <c r="E51" s="204">
        <v>1015568</v>
      </c>
      <c r="F51" s="204">
        <v>1015568</v>
      </c>
      <c r="G51" s="205" t="s">
        <v>11</v>
      </c>
      <c r="H51" s="205" t="s">
        <v>11</v>
      </c>
      <c r="I51" s="205" t="s">
        <v>11</v>
      </c>
      <c r="J51" s="205" t="s">
        <v>11</v>
      </c>
      <c r="K51" s="205" t="s">
        <v>11</v>
      </c>
      <c r="L51" s="205" t="s">
        <v>11</v>
      </c>
    </row>
    <row r="52" spans="1:12" ht="26.25" customHeight="1">
      <c r="A52" s="202" t="s">
        <v>215</v>
      </c>
      <c r="B52" s="203"/>
      <c r="C52" s="203" t="s">
        <v>11</v>
      </c>
      <c r="D52" s="203" t="s">
        <v>216</v>
      </c>
      <c r="E52" s="204">
        <v>850000</v>
      </c>
      <c r="F52" s="204">
        <v>850000</v>
      </c>
      <c r="G52" s="205" t="s">
        <v>11</v>
      </c>
      <c r="H52" s="205" t="s">
        <v>11</v>
      </c>
      <c r="I52" s="205" t="s">
        <v>11</v>
      </c>
      <c r="J52" s="205" t="s">
        <v>11</v>
      </c>
      <c r="K52" s="205" t="s">
        <v>11</v>
      </c>
      <c r="L52" s="205" t="s">
        <v>11</v>
      </c>
    </row>
    <row r="53" spans="1:12" ht="26.25" customHeight="1">
      <c r="A53" s="202" t="s">
        <v>217</v>
      </c>
      <c r="B53" s="203"/>
      <c r="C53" s="203" t="s">
        <v>11</v>
      </c>
      <c r="D53" s="203" t="s">
        <v>218</v>
      </c>
      <c r="E53" s="204">
        <v>110184304.69</v>
      </c>
      <c r="F53" s="204">
        <v>110184304.69</v>
      </c>
      <c r="G53" s="205" t="s">
        <v>11</v>
      </c>
      <c r="H53" s="205" t="s">
        <v>11</v>
      </c>
      <c r="I53" s="205" t="s">
        <v>11</v>
      </c>
      <c r="J53" s="205" t="s">
        <v>11</v>
      </c>
      <c r="K53" s="205" t="s">
        <v>11</v>
      </c>
      <c r="L53" s="205" t="s">
        <v>11</v>
      </c>
    </row>
    <row r="54" spans="1:12" ht="26.25" customHeight="1">
      <c r="A54" s="202" t="s">
        <v>219</v>
      </c>
      <c r="B54" s="203"/>
      <c r="C54" s="203" t="s">
        <v>11</v>
      </c>
      <c r="D54" s="203" t="s">
        <v>220</v>
      </c>
      <c r="E54" s="204">
        <v>109729428.47</v>
      </c>
      <c r="F54" s="204">
        <v>109729428.47</v>
      </c>
      <c r="G54" s="205" t="s">
        <v>11</v>
      </c>
      <c r="H54" s="205" t="s">
        <v>11</v>
      </c>
      <c r="I54" s="205" t="s">
        <v>11</v>
      </c>
      <c r="J54" s="205" t="s">
        <v>11</v>
      </c>
      <c r="K54" s="205" t="s">
        <v>11</v>
      </c>
      <c r="L54" s="205" t="s">
        <v>11</v>
      </c>
    </row>
    <row r="55" spans="1:12" ht="26.25" customHeight="1">
      <c r="A55" s="202" t="s">
        <v>221</v>
      </c>
      <c r="B55" s="203"/>
      <c r="C55" s="203" t="s">
        <v>11</v>
      </c>
      <c r="D55" s="203" t="s">
        <v>222</v>
      </c>
      <c r="E55" s="204">
        <v>454876.22</v>
      </c>
      <c r="F55" s="204">
        <v>454876.22</v>
      </c>
      <c r="G55" s="205" t="s">
        <v>11</v>
      </c>
      <c r="H55" s="205" t="s">
        <v>11</v>
      </c>
      <c r="I55" s="205" t="s">
        <v>11</v>
      </c>
      <c r="J55" s="205" t="s">
        <v>11</v>
      </c>
      <c r="K55" s="205" t="s">
        <v>11</v>
      </c>
      <c r="L55" s="205" t="s">
        <v>11</v>
      </c>
    </row>
    <row r="56" spans="1:12" ht="26.25" customHeight="1">
      <c r="A56" s="202" t="s">
        <v>223</v>
      </c>
      <c r="B56" s="203"/>
      <c r="C56" s="203" t="s">
        <v>11</v>
      </c>
      <c r="D56" s="203" t="s">
        <v>224</v>
      </c>
      <c r="E56" s="204">
        <v>128226</v>
      </c>
      <c r="F56" s="204">
        <v>128226</v>
      </c>
      <c r="G56" s="205" t="s">
        <v>11</v>
      </c>
      <c r="H56" s="205" t="s">
        <v>11</v>
      </c>
      <c r="I56" s="205" t="s">
        <v>11</v>
      </c>
      <c r="J56" s="205" t="s">
        <v>11</v>
      </c>
      <c r="K56" s="205" t="s">
        <v>11</v>
      </c>
      <c r="L56" s="205" t="s">
        <v>11</v>
      </c>
    </row>
    <row r="57" spans="1:12" ht="26.25" customHeight="1">
      <c r="A57" s="202" t="s">
        <v>225</v>
      </c>
      <c r="B57" s="203"/>
      <c r="C57" s="203" t="s">
        <v>11</v>
      </c>
      <c r="D57" s="203" t="s">
        <v>226</v>
      </c>
      <c r="E57" s="204">
        <v>128226</v>
      </c>
      <c r="F57" s="204">
        <v>128226</v>
      </c>
      <c r="G57" s="205" t="s">
        <v>11</v>
      </c>
      <c r="H57" s="205" t="s">
        <v>11</v>
      </c>
      <c r="I57" s="205" t="s">
        <v>11</v>
      </c>
      <c r="J57" s="205" t="s">
        <v>11</v>
      </c>
      <c r="K57" s="205" t="s">
        <v>11</v>
      </c>
      <c r="L57" s="205" t="s">
        <v>11</v>
      </c>
    </row>
    <row r="58" spans="1:12" ht="26.25" customHeight="1">
      <c r="A58" s="202" t="s">
        <v>227</v>
      </c>
      <c r="B58" s="203"/>
      <c r="C58" s="203" t="s">
        <v>11</v>
      </c>
      <c r="D58" s="203" t="s">
        <v>228</v>
      </c>
      <c r="E58" s="204">
        <v>128226</v>
      </c>
      <c r="F58" s="204">
        <v>128226</v>
      </c>
      <c r="G58" s="205" t="s">
        <v>11</v>
      </c>
      <c r="H58" s="205" t="s">
        <v>11</v>
      </c>
      <c r="I58" s="205" t="s">
        <v>11</v>
      </c>
      <c r="J58" s="205" t="s">
        <v>11</v>
      </c>
      <c r="K58" s="205" t="s">
        <v>11</v>
      </c>
      <c r="L58" s="205" t="s">
        <v>11</v>
      </c>
    </row>
    <row r="59" spans="1:11" ht="21" customHeight="1">
      <c r="A59" s="263" t="s">
        <v>229</v>
      </c>
      <c r="B59" s="263"/>
      <c r="C59" s="263"/>
      <c r="D59" s="263"/>
      <c r="E59" s="263"/>
      <c r="F59" s="263"/>
      <c r="G59" s="263"/>
      <c r="H59" s="263"/>
      <c r="I59" s="263"/>
      <c r="J59" s="263"/>
      <c r="K59" s="263"/>
    </row>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6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K59"/>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59"/>
  <sheetViews>
    <sheetView workbookViewId="0" topLeftCell="A1">
      <selection activeCell="E21" sqref="A1:J59"/>
    </sheetView>
  </sheetViews>
  <sheetFormatPr defaultColWidth="9.00390625" defaultRowHeight="14.25"/>
  <cols>
    <col min="1" max="1" width="5.625" style="259" customWidth="1"/>
    <col min="2" max="3" width="6.00390625" style="259" customWidth="1"/>
    <col min="4" max="4" width="13.25390625" style="259" customWidth="1"/>
    <col min="5" max="10" width="15.25390625" style="259" customWidth="1"/>
    <col min="11" max="11" width="12.375" style="259" customWidth="1"/>
    <col min="12" max="12" width="18.25390625" style="259" bestFit="1" customWidth="1"/>
    <col min="13" max="13" width="16.00390625" style="259" bestFit="1" customWidth="1"/>
    <col min="14" max="16384" width="9.00390625" style="259" customWidth="1"/>
  </cols>
  <sheetData>
    <row r="1" spans="1:10" s="148" customFormat="1" ht="36" customHeight="1">
      <c r="A1" s="195" t="s">
        <v>230</v>
      </c>
      <c r="B1" s="195"/>
      <c r="C1" s="195"/>
      <c r="D1" s="195"/>
      <c r="E1" s="195"/>
      <c r="F1" s="195"/>
      <c r="G1" s="195"/>
      <c r="H1" s="195"/>
      <c r="I1" s="195"/>
      <c r="J1" s="195"/>
    </row>
    <row r="2" spans="1:10" s="148" customFormat="1" ht="18" customHeight="1">
      <c r="A2" s="166"/>
      <c r="B2" s="166"/>
      <c r="C2" s="166"/>
      <c r="D2" s="166"/>
      <c r="E2" s="166"/>
      <c r="F2" s="166"/>
      <c r="G2" s="166"/>
      <c r="H2" s="166"/>
      <c r="I2" s="166"/>
      <c r="J2" s="210" t="s">
        <v>231</v>
      </c>
    </row>
    <row r="3" spans="1:10" s="148" customFormat="1" ht="18" customHeight="1">
      <c r="A3" s="196" t="s">
        <v>2</v>
      </c>
      <c r="B3" s="166"/>
      <c r="C3" s="166"/>
      <c r="D3" s="166"/>
      <c r="E3" s="166"/>
      <c r="F3" s="197"/>
      <c r="G3" s="166"/>
      <c r="H3" s="166"/>
      <c r="I3" s="166"/>
      <c r="J3" s="210" t="s">
        <v>3</v>
      </c>
    </row>
    <row r="4" spans="1:10" s="148" customFormat="1" ht="18" customHeight="1">
      <c r="A4" s="260" t="s">
        <v>6</v>
      </c>
      <c r="B4" s="261"/>
      <c r="C4" s="261" t="s">
        <v>11</v>
      </c>
      <c r="D4" s="261" t="s">
        <v>11</v>
      </c>
      <c r="E4" s="199" t="s">
        <v>100</v>
      </c>
      <c r="F4" s="199" t="s">
        <v>232</v>
      </c>
      <c r="G4" s="199" t="s">
        <v>233</v>
      </c>
      <c r="H4" s="199" t="s">
        <v>234</v>
      </c>
      <c r="I4" s="199" t="s">
        <v>235</v>
      </c>
      <c r="J4" s="199" t="s">
        <v>236</v>
      </c>
    </row>
    <row r="5" spans="1:10" s="148" customFormat="1" ht="35.25" customHeight="1">
      <c r="A5" s="200" t="s">
        <v>123</v>
      </c>
      <c r="B5" s="201"/>
      <c r="C5" s="201"/>
      <c r="D5" s="207" t="s">
        <v>124</v>
      </c>
      <c r="E5" s="201"/>
      <c r="F5" s="201" t="s">
        <v>11</v>
      </c>
      <c r="G5" s="201" t="s">
        <v>11</v>
      </c>
      <c r="H5" s="201" t="s">
        <v>11</v>
      </c>
      <c r="I5" s="201" t="s">
        <v>11</v>
      </c>
      <c r="J5" s="201" t="s">
        <v>11</v>
      </c>
    </row>
    <row r="6" spans="1:10" s="148" customFormat="1" ht="18" customHeight="1">
      <c r="A6" s="200"/>
      <c r="B6" s="201" t="s">
        <v>11</v>
      </c>
      <c r="C6" s="201" t="s">
        <v>11</v>
      </c>
      <c r="D6" s="207" t="s">
        <v>11</v>
      </c>
      <c r="E6" s="201" t="s">
        <v>11</v>
      </c>
      <c r="F6" s="201" t="s">
        <v>11</v>
      </c>
      <c r="G6" s="201" t="s">
        <v>11</v>
      </c>
      <c r="H6" s="201" t="s">
        <v>11</v>
      </c>
      <c r="I6" s="201" t="s">
        <v>11</v>
      </c>
      <c r="J6" s="201" t="s">
        <v>11</v>
      </c>
    </row>
    <row r="7" spans="1:10" s="148" customFormat="1" ht="16.5" customHeight="1">
      <c r="A7" s="200"/>
      <c r="B7" s="201" t="s">
        <v>11</v>
      </c>
      <c r="C7" s="201" t="s">
        <v>11</v>
      </c>
      <c r="D7" s="207" t="s">
        <v>11</v>
      </c>
      <c r="E7" s="201" t="s">
        <v>11</v>
      </c>
      <c r="F7" s="201" t="s">
        <v>11</v>
      </c>
      <c r="G7" s="201" t="s">
        <v>11</v>
      </c>
      <c r="H7" s="201" t="s">
        <v>11</v>
      </c>
      <c r="I7" s="201" t="s">
        <v>11</v>
      </c>
      <c r="J7" s="201" t="s">
        <v>11</v>
      </c>
    </row>
    <row r="8" spans="1:10" s="148" customFormat="1" ht="21.75" customHeight="1">
      <c r="A8" s="206" t="s">
        <v>127</v>
      </c>
      <c r="B8" s="207" t="s">
        <v>128</v>
      </c>
      <c r="C8" s="207" t="s">
        <v>129</v>
      </c>
      <c r="D8" s="207" t="s">
        <v>10</v>
      </c>
      <c r="E8" s="201" t="s">
        <v>12</v>
      </c>
      <c r="F8" s="201" t="s">
        <v>13</v>
      </c>
      <c r="G8" s="201" t="s">
        <v>21</v>
      </c>
      <c r="H8" s="201" t="s">
        <v>25</v>
      </c>
      <c r="I8" s="201" t="s">
        <v>29</v>
      </c>
      <c r="J8" s="201" t="s">
        <v>33</v>
      </c>
    </row>
    <row r="9" spans="1:13" s="148" customFormat="1" ht="21.75" customHeight="1">
      <c r="A9" s="206"/>
      <c r="B9" s="207" t="s">
        <v>11</v>
      </c>
      <c r="C9" s="207" t="s">
        <v>11</v>
      </c>
      <c r="D9" s="207" t="s">
        <v>130</v>
      </c>
      <c r="E9" s="204">
        <v>1823426289.8</v>
      </c>
      <c r="F9" s="204">
        <v>1597661019.07</v>
      </c>
      <c r="G9" s="204">
        <v>225765270.73</v>
      </c>
      <c r="H9" s="205" t="s">
        <v>11</v>
      </c>
      <c r="I9" s="205" t="s">
        <v>11</v>
      </c>
      <c r="J9" s="205" t="s">
        <v>11</v>
      </c>
      <c r="K9" s="234"/>
      <c r="L9" s="234"/>
      <c r="M9" s="234"/>
    </row>
    <row r="10" spans="1:10" s="148" customFormat="1" ht="24" customHeight="1">
      <c r="A10" s="202" t="s">
        <v>131</v>
      </c>
      <c r="B10" s="203"/>
      <c r="C10" s="203" t="s">
        <v>11</v>
      </c>
      <c r="D10" s="203" t="s">
        <v>132</v>
      </c>
      <c r="E10" s="204">
        <v>1499525559.61</v>
      </c>
      <c r="F10" s="204">
        <v>1275929105.88</v>
      </c>
      <c r="G10" s="204">
        <v>223596453.73</v>
      </c>
      <c r="H10" s="205" t="s">
        <v>11</v>
      </c>
      <c r="I10" s="205" t="s">
        <v>11</v>
      </c>
      <c r="J10" s="205" t="s">
        <v>11</v>
      </c>
    </row>
    <row r="11" spans="1:10" s="148" customFormat="1" ht="24" customHeight="1">
      <c r="A11" s="202" t="s">
        <v>133</v>
      </c>
      <c r="B11" s="203"/>
      <c r="C11" s="203" t="s">
        <v>11</v>
      </c>
      <c r="D11" s="203" t="s">
        <v>134</v>
      </c>
      <c r="E11" s="204">
        <v>2382632</v>
      </c>
      <c r="F11" s="204">
        <v>2382632</v>
      </c>
      <c r="G11" s="205" t="s">
        <v>11</v>
      </c>
      <c r="H11" s="205" t="s">
        <v>11</v>
      </c>
      <c r="I11" s="205" t="s">
        <v>11</v>
      </c>
      <c r="J11" s="205" t="s">
        <v>11</v>
      </c>
    </row>
    <row r="12" spans="1:10" s="148" customFormat="1" ht="24" customHeight="1">
      <c r="A12" s="202" t="s">
        <v>135</v>
      </c>
      <c r="B12" s="203"/>
      <c r="C12" s="203" t="s">
        <v>11</v>
      </c>
      <c r="D12" s="203" t="s">
        <v>136</v>
      </c>
      <c r="E12" s="204">
        <v>2382632</v>
      </c>
      <c r="F12" s="204">
        <v>2382632</v>
      </c>
      <c r="G12" s="205" t="s">
        <v>11</v>
      </c>
      <c r="H12" s="205" t="s">
        <v>11</v>
      </c>
      <c r="I12" s="205" t="s">
        <v>11</v>
      </c>
      <c r="J12" s="205" t="s">
        <v>11</v>
      </c>
    </row>
    <row r="13" spans="1:10" s="148" customFormat="1" ht="24" customHeight="1">
      <c r="A13" s="202" t="s">
        <v>137</v>
      </c>
      <c r="B13" s="203"/>
      <c r="C13" s="203" t="s">
        <v>11</v>
      </c>
      <c r="D13" s="203" t="s">
        <v>138</v>
      </c>
      <c r="E13" s="204">
        <v>1405603424.72</v>
      </c>
      <c r="F13" s="204">
        <v>1246620959.49</v>
      </c>
      <c r="G13" s="204">
        <v>158982465.23</v>
      </c>
      <c r="H13" s="205" t="s">
        <v>11</v>
      </c>
      <c r="I13" s="205" t="s">
        <v>11</v>
      </c>
      <c r="J13" s="205" t="s">
        <v>11</v>
      </c>
    </row>
    <row r="14" spans="1:10" s="148" customFormat="1" ht="24" customHeight="1">
      <c r="A14" s="202" t="s">
        <v>139</v>
      </c>
      <c r="B14" s="203"/>
      <c r="C14" s="203" t="s">
        <v>11</v>
      </c>
      <c r="D14" s="203" t="s">
        <v>140</v>
      </c>
      <c r="E14" s="204">
        <v>65064901.54</v>
      </c>
      <c r="F14" s="204">
        <v>58537599.7</v>
      </c>
      <c r="G14" s="204">
        <v>6527301.84</v>
      </c>
      <c r="H14" s="205" t="s">
        <v>11</v>
      </c>
      <c r="I14" s="205" t="s">
        <v>11</v>
      </c>
      <c r="J14" s="205" t="s">
        <v>11</v>
      </c>
    </row>
    <row r="15" spans="1:10" s="148" customFormat="1" ht="24" customHeight="1">
      <c r="A15" s="202" t="s">
        <v>141</v>
      </c>
      <c r="B15" s="203"/>
      <c r="C15" s="203" t="s">
        <v>11</v>
      </c>
      <c r="D15" s="203" t="s">
        <v>142</v>
      </c>
      <c r="E15" s="204">
        <v>644628504.11</v>
      </c>
      <c r="F15" s="204">
        <v>592368965.29</v>
      </c>
      <c r="G15" s="204">
        <v>52259538.82</v>
      </c>
      <c r="H15" s="205" t="s">
        <v>11</v>
      </c>
      <c r="I15" s="205" t="s">
        <v>11</v>
      </c>
      <c r="J15" s="205" t="s">
        <v>11</v>
      </c>
    </row>
    <row r="16" spans="1:10" ht="24" customHeight="1">
      <c r="A16" s="202" t="s">
        <v>143</v>
      </c>
      <c r="B16" s="203"/>
      <c r="C16" s="203" t="s">
        <v>11</v>
      </c>
      <c r="D16" s="203" t="s">
        <v>144</v>
      </c>
      <c r="E16" s="204">
        <v>434606844.39</v>
      </c>
      <c r="F16" s="204">
        <v>398152080.45</v>
      </c>
      <c r="G16" s="204">
        <v>36454763.94</v>
      </c>
      <c r="H16" s="205" t="s">
        <v>11</v>
      </c>
      <c r="I16" s="205" t="s">
        <v>11</v>
      </c>
      <c r="J16" s="205" t="s">
        <v>11</v>
      </c>
    </row>
    <row r="17" spans="1:10" ht="24" customHeight="1">
      <c r="A17" s="202" t="s">
        <v>145</v>
      </c>
      <c r="B17" s="203"/>
      <c r="C17" s="203" t="s">
        <v>11</v>
      </c>
      <c r="D17" s="203" t="s">
        <v>146</v>
      </c>
      <c r="E17" s="204">
        <v>204560494.1</v>
      </c>
      <c r="F17" s="204">
        <v>194543253.55</v>
      </c>
      <c r="G17" s="204">
        <v>10017240.55</v>
      </c>
      <c r="H17" s="205" t="s">
        <v>11</v>
      </c>
      <c r="I17" s="205" t="s">
        <v>11</v>
      </c>
      <c r="J17" s="205" t="s">
        <v>11</v>
      </c>
    </row>
    <row r="18" spans="1:10" ht="24" customHeight="1">
      <c r="A18" s="202" t="s">
        <v>147</v>
      </c>
      <c r="B18" s="203"/>
      <c r="C18" s="203" t="s">
        <v>11</v>
      </c>
      <c r="D18" s="203" t="s">
        <v>148</v>
      </c>
      <c r="E18" s="204">
        <v>56742680.58</v>
      </c>
      <c r="F18" s="204">
        <v>3019060.5</v>
      </c>
      <c r="G18" s="204">
        <v>53723620.08</v>
      </c>
      <c r="H18" s="205" t="s">
        <v>11</v>
      </c>
      <c r="I18" s="205" t="s">
        <v>11</v>
      </c>
      <c r="J18" s="205" t="s">
        <v>11</v>
      </c>
    </row>
    <row r="19" spans="1:10" ht="24" customHeight="1">
      <c r="A19" s="202" t="s">
        <v>149</v>
      </c>
      <c r="B19" s="203"/>
      <c r="C19" s="203" t="s">
        <v>11</v>
      </c>
      <c r="D19" s="203" t="s">
        <v>150</v>
      </c>
      <c r="E19" s="204">
        <v>19408456.14</v>
      </c>
      <c r="F19" s="204">
        <v>12408456.14</v>
      </c>
      <c r="G19" s="204">
        <v>7000000</v>
      </c>
      <c r="H19" s="205" t="s">
        <v>11</v>
      </c>
      <c r="I19" s="205" t="s">
        <v>11</v>
      </c>
      <c r="J19" s="205" t="s">
        <v>11</v>
      </c>
    </row>
    <row r="20" spans="1:10" ht="24" customHeight="1">
      <c r="A20" s="202" t="s">
        <v>151</v>
      </c>
      <c r="B20" s="203"/>
      <c r="C20" s="203" t="s">
        <v>11</v>
      </c>
      <c r="D20" s="203" t="s">
        <v>152</v>
      </c>
      <c r="E20" s="204">
        <v>19408456.14</v>
      </c>
      <c r="F20" s="204">
        <v>12408456.14</v>
      </c>
      <c r="G20" s="204">
        <v>7000000</v>
      </c>
      <c r="H20" s="205" t="s">
        <v>11</v>
      </c>
      <c r="I20" s="205" t="s">
        <v>11</v>
      </c>
      <c r="J20" s="205" t="s">
        <v>11</v>
      </c>
    </row>
    <row r="21" spans="1:10" s="148" customFormat="1" ht="20.25" customHeight="1">
      <c r="A21" s="202" t="s">
        <v>153</v>
      </c>
      <c r="B21" s="203"/>
      <c r="C21" s="203" t="s">
        <v>11</v>
      </c>
      <c r="D21" s="203" t="s">
        <v>154</v>
      </c>
      <c r="E21" s="204">
        <v>7992597.74</v>
      </c>
      <c r="F21" s="204">
        <v>4642373.74</v>
      </c>
      <c r="G21" s="204">
        <v>3350224</v>
      </c>
      <c r="H21" s="205" t="s">
        <v>11</v>
      </c>
      <c r="I21" s="205" t="s">
        <v>11</v>
      </c>
      <c r="J21" s="205" t="s">
        <v>11</v>
      </c>
    </row>
    <row r="22" spans="1:10" ht="26.25" customHeight="1">
      <c r="A22" s="202" t="s">
        <v>155</v>
      </c>
      <c r="B22" s="203"/>
      <c r="C22" s="203" t="s">
        <v>11</v>
      </c>
      <c r="D22" s="203" t="s">
        <v>156</v>
      </c>
      <c r="E22" s="204">
        <v>7992597.74</v>
      </c>
      <c r="F22" s="204">
        <v>4642373.74</v>
      </c>
      <c r="G22" s="204">
        <v>3350224</v>
      </c>
      <c r="H22" s="205" t="s">
        <v>11</v>
      </c>
      <c r="I22" s="205" t="s">
        <v>11</v>
      </c>
      <c r="J22" s="205" t="s">
        <v>11</v>
      </c>
    </row>
    <row r="23" spans="1:10" ht="26.25" customHeight="1">
      <c r="A23" s="202" t="s">
        <v>157</v>
      </c>
      <c r="B23" s="203"/>
      <c r="C23" s="203" t="s">
        <v>11</v>
      </c>
      <c r="D23" s="203" t="s">
        <v>158</v>
      </c>
      <c r="E23" s="204">
        <v>4421180.75</v>
      </c>
      <c r="F23" s="204">
        <v>4421180.75</v>
      </c>
      <c r="G23" s="205" t="s">
        <v>11</v>
      </c>
      <c r="H23" s="205" t="s">
        <v>11</v>
      </c>
      <c r="I23" s="205" t="s">
        <v>11</v>
      </c>
      <c r="J23" s="205" t="s">
        <v>11</v>
      </c>
    </row>
    <row r="24" spans="1:10" ht="26.25" customHeight="1">
      <c r="A24" s="202" t="s">
        <v>159</v>
      </c>
      <c r="B24" s="203"/>
      <c r="C24" s="203" t="s">
        <v>11</v>
      </c>
      <c r="D24" s="203" t="s">
        <v>160</v>
      </c>
      <c r="E24" s="204">
        <v>4421180.75</v>
      </c>
      <c r="F24" s="204">
        <v>4421180.75</v>
      </c>
      <c r="G24" s="205" t="s">
        <v>11</v>
      </c>
      <c r="H24" s="205" t="s">
        <v>11</v>
      </c>
      <c r="I24" s="205" t="s">
        <v>11</v>
      </c>
      <c r="J24" s="205" t="s">
        <v>11</v>
      </c>
    </row>
    <row r="25" spans="1:10" ht="26.25" customHeight="1">
      <c r="A25" s="202" t="s">
        <v>161</v>
      </c>
      <c r="B25" s="203"/>
      <c r="C25" s="203" t="s">
        <v>11</v>
      </c>
      <c r="D25" s="203" t="s">
        <v>162</v>
      </c>
      <c r="E25" s="204">
        <v>40642570</v>
      </c>
      <c r="F25" s="205" t="s">
        <v>11</v>
      </c>
      <c r="G25" s="204">
        <v>40642570</v>
      </c>
      <c r="H25" s="205" t="s">
        <v>11</v>
      </c>
      <c r="I25" s="205" t="s">
        <v>11</v>
      </c>
      <c r="J25" s="205" t="s">
        <v>11</v>
      </c>
    </row>
    <row r="26" spans="1:10" ht="26.25" customHeight="1">
      <c r="A26" s="202" t="s">
        <v>163</v>
      </c>
      <c r="B26" s="203"/>
      <c r="C26" s="203" t="s">
        <v>11</v>
      </c>
      <c r="D26" s="203" t="s">
        <v>164</v>
      </c>
      <c r="E26" s="204">
        <v>40642570</v>
      </c>
      <c r="F26" s="205" t="s">
        <v>11</v>
      </c>
      <c r="G26" s="204">
        <v>40642570</v>
      </c>
      <c r="H26" s="205" t="s">
        <v>11</v>
      </c>
      <c r="I26" s="205" t="s">
        <v>11</v>
      </c>
      <c r="J26" s="205" t="s">
        <v>11</v>
      </c>
    </row>
    <row r="27" spans="1:10" ht="26.25" customHeight="1">
      <c r="A27" s="202" t="s">
        <v>165</v>
      </c>
      <c r="B27" s="203"/>
      <c r="C27" s="203" t="s">
        <v>11</v>
      </c>
      <c r="D27" s="203" t="s">
        <v>166</v>
      </c>
      <c r="E27" s="204">
        <v>19074698.26</v>
      </c>
      <c r="F27" s="204">
        <v>5453503.76</v>
      </c>
      <c r="G27" s="204">
        <v>13621194.5</v>
      </c>
      <c r="H27" s="205" t="s">
        <v>11</v>
      </c>
      <c r="I27" s="205" t="s">
        <v>11</v>
      </c>
      <c r="J27" s="205" t="s">
        <v>11</v>
      </c>
    </row>
    <row r="28" spans="1:10" ht="26.25" customHeight="1">
      <c r="A28" s="202" t="s">
        <v>167</v>
      </c>
      <c r="B28" s="203"/>
      <c r="C28" s="203" t="s">
        <v>11</v>
      </c>
      <c r="D28" s="203" t="s">
        <v>168</v>
      </c>
      <c r="E28" s="204">
        <v>19074698.26</v>
      </c>
      <c r="F28" s="204">
        <v>5453503.76</v>
      </c>
      <c r="G28" s="204">
        <v>13621194.5</v>
      </c>
      <c r="H28" s="205" t="s">
        <v>11</v>
      </c>
      <c r="I28" s="205" t="s">
        <v>11</v>
      </c>
      <c r="J28" s="205" t="s">
        <v>11</v>
      </c>
    </row>
    <row r="29" spans="1:10" ht="26.25" customHeight="1">
      <c r="A29" s="202" t="s">
        <v>169</v>
      </c>
      <c r="B29" s="203"/>
      <c r="C29" s="203" t="s">
        <v>11</v>
      </c>
      <c r="D29" s="203" t="s">
        <v>170</v>
      </c>
      <c r="E29" s="204">
        <v>514417</v>
      </c>
      <c r="F29" s="204">
        <v>514417</v>
      </c>
      <c r="G29" s="205" t="s">
        <v>11</v>
      </c>
      <c r="H29" s="205" t="s">
        <v>11</v>
      </c>
      <c r="I29" s="205" t="s">
        <v>11</v>
      </c>
      <c r="J29" s="205" t="s">
        <v>11</v>
      </c>
    </row>
    <row r="30" spans="1:10" ht="26.25" customHeight="1">
      <c r="A30" s="202" t="s">
        <v>171</v>
      </c>
      <c r="B30" s="203"/>
      <c r="C30" s="203" t="s">
        <v>11</v>
      </c>
      <c r="D30" s="203" t="s">
        <v>172</v>
      </c>
      <c r="E30" s="204">
        <v>514417</v>
      </c>
      <c r="F30" s="204">
        <v>514417</v>
      </c>
      <c r="G30" s="205" t="s">
        <v>11</v>
      </c>
      <c r="H30" s="205" t="s">
        <v>11</v>
      </c>
      <c r="I30" s="205" t="s">
        <v>11</v>
      </c>
      <c r="J30" s="205" t="s">
        <v>11</v>
      </c>
    </row>
    <row r="31" spans="1:10" ht="26.25" customHeight="1">
      <c r="A31" s="202" t="s">
        <v>173</v>
      </c>
      <c r="B31" s="203"/>
      <c r="C31" s="203" t="s">
        <v>11</v>
      </c>
      <c r="D31" s="203" t="s">
        <v>174</v>
      </c>
      <c r="E31" s="204">
        <v>514417</v>
      </c>
      <c r="F31" s="204">
        <v>514417</v>
      </c>
      <c r="G31" s="205" t="s">
        <v>11</v>
      </c>
      <c r="H31" s="205" t="s">
        <v>11</v>
      </c>
      <c r="I31" s="205" t="s">
        <v>11</v>
      </c>
      <c r="J31" s="205" t="s">
        <v>11</v>
      </c>
    </row>
    <row r="32" spans="1:10" ht="26.25" customHeight="1">
      <c r="A32" s="202" t="s">
        <v>175</v>
      </c>
      <c r="B32" s="203"/>
      <c r="C32" s="203" t="s">
        <v>11</v>
      </c>
      <c r="D32" s="203" t="s">
        <v>176</v>
      </c>
      <c r="E32" s="204">
        <v>146809623.08</v>
      </c>
      <c r="F32" s="204">
        <v>146809623.08</v>
      </c>
      <c r="G32" s="205" t="s">
        <v>11</v>
      </c>
      <c r="H32" s="205" t="s">
        <v>11</v>
      </c>
      <c r="I32" s="205" t="s">
        <v>11</v>
      </c>
      <c r="J32" s="205" t="s">
        <v>11</v>
      </c>
    </row>
    <row r="33" spans="1:10" ht="26.25" customHeight="1">
      <c r="A33" s="202" t="s">
        <v>177</v>
      </c>
      <c r="B33" s="203"/>
      <c r="C33" s="203" t="s">
        <v>11</v>
      </c>
      <c r="D33" s="203" t="s">
        <v>178</v>
      </c>
      <c r="E33" s="204">
        <v>141016673.3</v>
      </c>
      <c r="F33" s="204">
        <v>141016673.3</v>
      </c>
      <c r="G33" s="205" t="s">
        <v>11</v>
      </c>
      <c r="H33" s="205" t="s">
        <v>11</v>
      </c>
      <c r="I33" s="205" t="s">
        <v>11</v>
      </c>
      <c r="J33" s="205" t="s">
        <v>11</v>
      </c>
    </row>
    <row r="34" spans="1:10" ht="26.25" customHeight="1">
      <c r="A34" s="202" t="s">
        <v>179</v>
      </c>
      <c r="B34" s="203"/>
      <c r="C34" s="203" t="s">
        <v>11</v>
      </c>
      <c r="D34" s="203" t="s">
        <v>180</v>
      </c>
      <c r="E34" s="204">
        <v>183600</v>
      </c>
      <c r="F34" s="204">
        <v>183600</v>
      </c>
      <c r="G34" s="205" t="s">
        <v>11</v>
      </c>
      <c r="H34" s="205" t="s">
        <v>11</v>
      </c>
      <c r="I34" s="205" t="s">
        <v>11</v>
      </c>
      <c r="J34" s="205" t="s">
        <v>11</v>
      </c>
    </row>
    <row r="35" spans="1:10" ht="26.25" customHeight="1">
      <c r="A35" s="202" t="s">
        <v>181</v>
      </c>
      <c r="B35" s="203"/>
      <c r="C35" s="203" t="s">
        <v>11</v>
      </c>
      <c r="D35" s="203" t="s">
        <v>182</v>
      </c>
      <c r="E35" s="204">
        <v>23551584</v>
      </c>
      <c r="F35" s="204">
        <v>23551584</v>
      </c>
      <c r="G35" s="205" t="s">
        <v>11</v>
      </c>
      <c r="H35" s="205" t="s">
        <v>11</v>
      </c>
      <c r="I35" s="205" t="s">
        <v>11</v>
      </c>
      <c r="J35" s="205" t="s">
        <v>11</v>
      </c>
    </row>
    <row r="36" spans="1:10" ht="26.25" customHeight="1">
      <c r="A36" s="202" t="s">
        <v>183</v>
      </c>
      <c r="B36" s="203"/>
      <c r="C36" s="203" t="s">
        <v>11</v>
      </c>
      <c r="D36" s="203" t="s">
        <v>184</v>
      </c>
      <c r="E36" s="204">
        <v>116582081.65</v>
      </c>
      <c r="F36" s="204">
        <v>116582081.65</v>
      </c>
      <c r="G36" s="205" t="s">
        <v>11</v>
      </c>
      <c r="H36" s="205" t="s">
        <v>11</v>
      </c>
      <c r="I36" s="205" t="s">
        <v>11</v>
      </c>
      <c r="J36" s="205" t="s">
        <v>11</v>
      </c>
    </row>
    <row r="37" spans="1:10" ht="26.25" customHeight="1">
      <c r="A37" s="202" t="s">
        <v>185</v>
      </c>
      <c r="B37" s="203"/>
      <c r="C37" s="203" t="s">
        <v>11</v>
      </c>
      <c r="D37" s="203" t="s">
        <v>186</v>
      </c>
      <c r="E37" s="204">
        <v>699407.65</v>
      </c>
      <c r="F37" s="204">
        <v>699407.65</v>
      </c>
      <c r="G37" s="205" t="s">
        <v>11</v>
      </c>
      <c r="H37" s="205" t="s">
        <v>11</v>
      </c>
      <c r="I37" s="205" t="s">
        <v>11</v>
      </c>
      <c r="J37" s="205" t="s">
        <v>11</v>
      </c>
    </row>
    <row r="38" spans="1:10" ht="26.25" customHeight="1">
      <c r="A38" s="202" t="s">
        <v>187</v>
      </c>
      <c r="B38" s="203"/>
      <c r="C38" s="203" t="s">
        <v>11</v>
      </c>
      <c r="D38" s="203" t="s">
        <v>188</v>
      </c>
      <c r="E38" s="204">
        <v>5792949.78</v>
      </c>
      <c r="F38" s="204">
        <v>5792949.78</v>
      </c>
      <c r="G38" s="205" t="s">
        <v>11</v>
      </c>
      <c r="H38" s="205" t="s">
        <v>11</v>
      </c>
      <c r="I38" s="205" t="s">
        <v>11</v>
      </c>
      <c r="J38" s="205" t="s">
        <v>11</v>
      </c>
    </row>
    <row r="39" spans="1:10" ht="26.25" customHeight="1">
      <c r="A39" s="202" t="s">
        <v>189</v>
      </c>
      <c r="B39" s="203"/>
      <c r="C39" s="203" t="s">
        <v>11</v>
      </c>
      <c r="D39" s="203" t="s">
        <v>190</v>
      </c>
      <c r="E39" s="204">
        <v>5792949.78</v>
      </c>
      <c r="F39" s="204">
        <v>5792949.78</v>
      </c>
      <c r="G39" s="205" t="s">
        <v>11</v>
      </c>
      <c r="H39" s="205" t="s">
        <v>11</v>
      </c>
      <c r="I39" s="205" t="s">
        <v>11</v>
      </c>
      <c r="J39" s="205" t="s">
        <v>11</v>
      </c>
    </row>
    <row r="40" spans="1:10" ht="26.25" customHeight="1">
      <c r="A40" s="202" t="s">
        <v>191</v>
      </c>
      <c r="B40" s="203"/>
      <c r="C40" s="203" t="s">
        <v>11</v>
      </c>
      <c r="D40" s="203" t="s">
        <v>192</v>
      </c>
      <c r="E40" s="204">
        <v>64098591.42</v>
      </c>
      <c r="F40" s="204">
        <v>64098591.42</v>
      </c>
      <c r="G40" s="205" t="s">
        <v>11</v>
      </c>
      <c r="H40" s="205" t="s">
        <v>11</v>
      </c>
      <c r="I40" s="205" t="s">
        <v>11</v>
      </c>
      <c r="J40" s="205" t="s">
        <v>11</v>
      </c>
    </row>
    <row r="41" spans="1:10" ht="26.25" customHeight="1">
      <c r="A41" s="202" t="s">
        <v>193</v>
      </c>
      <c r="B41" s="203"/>
      <c r="C41" s="203" t="s">
        <v>11</v>
      </c>
      <c r="D41" s="203" t="s">
        <v>194</v>
      </c>
      <c r="E41" s="204">
        <v>64098591.42</v>
      </c>
      <c r="F41" s="204">
        <v>64098591.42</v>
      </c>
      <c r="G41" s="205" t="s">
        <v>11</v>
      </c>
      <c r="H41" s="205" t="s">
        <v>11</v>
      </c>
      <c r="I41" s="205" t="s">
        <v>11</v>
      </c>
      <c r="J41" s="205" t="s">
        <v>11</v>
      </c>
    </row>
    <row r="42" spans="1:10" ht="26.25" customHeight="1">
      <c r="A42" s="202" t="s">
        <v>195</v>
      </c>
      <c r="B42" s="203"/>
      <c r="C42" s="203" t="s">
        <v>11</v>
      </c>
      <c r="D42" s="203" t="s">
        <v>196</v>
      </c>
      <c r="E42" s="204">
        <v>68725.3</v>
      </c>
      <c r="F42" s="204">
        <v>68725.3</v>
      </c>
      <c r="G42" s="205" t="s">
        <v>11</v>
      </c>
      <c r="H42" s="205" t="s">
        <v>11</v>
      </c>
      <c r="I42" s="205" t="s">
        <v>11</v>
      </c>
      <c r="J42" s="205" t="s">
        <v>11</v>
      </c>
    </row>
    <row r="43" spans="1:10" ht="26.25" customHeight="1">
      <c r="A43" s="202" t="s">
        <v>197</v>
      </c>
      <c r="B43" s="203"/>
      <c r="C43" s="203" t="s">
        <v>11</v>
      </c>
      <c r="D43" s="203" t="s">
        <v>198</v>
      </c>
      <c r="E43" s="204">
        <v>36292535.7</v>
      </c>
      <c r="F43" s="204">
        <v>36292535.7</v>
      </c>
      <c r="G43" s="205" t="s">
        <v>11</v>
      </c>
      <c r="H43" s="205" t="s">
        <v>11</v>
      </c>
      <c r="I43" s="205" t="s">
        <v>11</v>
      </c>
      <c r="J43" s="205" t="s">
        <v>11</v>
      </c>
    </row>
    <row r="44" spans="1:10" ht="26.25" customHeight="1">
      <c r="A44" s="202" t="s">
        <v>199</v>
      </c>
      <c r="B44" s="203"/>
      <c r="C44" s="203" t="s">
        <v>11</v>
      </c>
      <c r="D44" s="203" t="s">
        <v>200</v>
      </c>
      <c r="E44" s="204">
        <v>22448666.6</v>
      </c>
      <c r="F44" s="204">
        <v>22448666.6</v>
      </c>
      <c r="G44" s="205" t="s">
        <v>11</v>
      </c>
      <c r="H44" s="205" t="s">
        <v>11</v>
      </c>
      <c r="I44" s="205" t="s">
        <v>11</v>
      </c>
      <c r="J44" s="205" t="s">
        <v>11</v>
      </c>
    </row>
    <row r="45" spans="1:10" ht="26.25" customHeight="1">
      <c r="A45" s="202" t="s">
        <v>201</v>
      </c>
      <c r="B45" s="203"/>
      <c r="C45" s="203" t="s">
        <v>11</v>
      </c>
      <c r="D45" s="203" t="s">
        <v>202</v>
      </c>
      <c r="E45" s="204">
        <v>5288663.82</v>
      </c>
      <c r="F45" s="204">
        <v>5288663.82</v>
      </c>
      <c r="G45" s="205" t="s">
        <v>11</v>
      </c>
      <c r="H45" s="205" t="s">
        <v>11</v>
      </c>
      <c r="I45" s="205" t="s">
        <v>11</v>
      </c>
      <c r="J45" s="205" t="s">
        <v>11</v>
      </c>
    </row>
    <row r="46" spans="1:10" ht="26.25" customHeight="1">
      <c r="A46" s="202" t="s">
        <v>203</v>
      </c>
      <c r="B46" s="203"/>
      <c r="C46" s="203" t="s">
        <v>11</v>
      </c>
      <c r="D46" s="203" t="s">
        <v>204</v>
      </c>
      <c r="E46" s="204">
        <v>300000</v>
      </c>
      <c r="F46" s="204">
        <v>100000</v>
      </c>
      <c r="G46" s="204">
        <v>200000</v>
      </c>
      <c r="H46" s="205" t="s">
        <v>11</v>
      </c>
      <c r="I46" s="205" t="s">
        <v>11</v>
      </c>
      <c r="J46" s="205" t="s">
        <v>11</v>
      </c>
    </row>
    <row r="47" spans="1:10" ht="26.25" customHeight="1">
      <c r="A47" s="202" t="s">
        <v>205</v>
      </c>
      <c r="B47" s="203"/>
      <c r="C47" s="203" t="s">
        <v>11</v>
      </c>
      <c r="D47" s="203" t="s">
        <v>206</v>
      </c>
      <c r="E47" s="204">
        <v>300000</v>
      </c>
      <c r="F47" s="204">
        <v>100000</v>
      </c>
      <c r="G47" s="204">
        <v>200000</v>
      </c>
      <c r="H47" s="205" t="s">
        <v>11</v>
      </c>
      <c r="I47" s="205" t="s">
        <v>11</v>
      </c>
      <c r="J47" s="205" t="s">
        <v>11</v>
      </c>
    </row>
    <row r="48" spans="1:10" ht="26.25" customHeight="1">
      <c r="A48" s="202" t="s">
        <v>207</v>
      </c>
      <c r="B48" s="203"/>
      <c r="C48" s="203" t="s">
        <v>11</v>
      </c>
      <c r="D48" s="203" t="s">
        <v>208</v>
      </c>
      <c r="E48" s="204">
        <v>300000</v>
      </c>
      <c r="F48" s="204">
        <v>100000</v>
      </c>
      <c r="G48" s="204">
        <v>200000</v>
      </c>
      <c r="H48" s="205" t="s">
        <v>11</v>
      </c>
      <c r="I48" s="205" t="s">
        <v>11</v>
      </c>
      <c r="J48" s="205" t="s">
        <v>11</v>
      </c>
    </row>
    <row r="49" spans="1:10" ht="26.25" customHeight="1">
      <c r="A49" s="202" t="s">
        <v>209</v>
      </c>
      <c r="B49" s="203"/>
      <c r="C49" s="203" t="s">
        <v>11</v>
      </c>
      <c r="D49" s="203" t="s">
        <v>210</v>
      </c>
      <c r="E49" s="204">
        <v>112049872.69</v>
      </c>
      <c r="F49" s="204">
        <v>110159800.69</v>
      </c>
      <c r="G49" s="204">
        <v>1890072</v>
      </c>
      <c r="H49" s="205" t="s">
        <v>11</v>
      </c>
      <c r="I49" s="205" t="s">
        <v>11</v>
      </c>
      <c r="J49" s="205" t="s">
        <v>11</v>
      </c>
    </row>
    <row r="50" spans="1:10" ht="26.25" customHeight="1">
      <c r="A50" s="202" t="s">
        <v>211</v>
      </c>
      <c r="B50" s="203"/>
      <c r="C50" s="203" t="s">
        <v>11</v>
      </c>
      <c r="D50" s="203" t="s">
        <v>212</v>
      </c>
      <c r="E50" s="204">
        <v>1865568</v>
      </c>
      <c r="F50" s="205" t="s">
        <v>11</v>
      </c>
      <c r="G50" s="204">
        <v>1865568</v>
      </c>
      <c r="H50" s="205" t="s">
        <v>11</v>
      </c>
      <c r="I50" s="205" t="s">
        <v>11</v>
      </c>
      <c r="J50" s="205" t="s">
        <v>11</v>
      </c>
    </row>
    <row r="51" spans="1:10" ht="26.25" customHeight="1">
      <c r="A51" s="202" t="s">
        <v>213</v>
      </c>
      <c r="B51" s="203"/>
      <c r="C51" s="203" t="s">
        <v>11</v>
      </c>
      <c r="D51" s="203" t="s">
        <v>214</v>
      </c>
      <c r="E51" s="204">
        <v>1015568</v>
      </c>
      <c r="F51" s="205" t="s">
        <v>11</v>
      </c>
      <c r="G51" s="204">
        <v>1015568</v>
      </c>
      <c r="H51" s="205" t="s">
        <v>11</v>
      </c>
      <c r="I51" s="205" t="s">
        <v>11</v>
      </c>
      <c r="J51" s="205" t="s">
        <v>11</v>
      </c>
    </row>
    <row r="52" spans="1:10" ht="26.25" customHeight="1">
      <c r="A52" s="202" t="s">
        <v>215</v>
      </c>
      <c r="B52" s="203"/>
      <c r="C52" s="203" t="s">
        <v>11</v>
      </c>
      <c r="D52" s="203" t="s">
        <v>216</v>
      </c>
      <c r="E52" s="204">
        <v>850000</v>
      </c>
      <c r="F52" s="205" t="s">
        <v>11</v>
      </c>
      <c r="G52" s="204">
        <v>850000</v>
      </c>
      <c r="H52" s="205" t="s">
        <v>11</v>
      </c>
      <c r="I52" s="205" t="s">
        <v>11</v>
      </c>
      <c r="J52" s="205" t="s">
        <v>11</v>
      </c>
    </row>
    <row r="53" spans="1:10" ht="26.25" customHeight="1">
      <c r="A53" s="202" t="s">
        <v>217</v>
      </c>
      <c r="B53" s="203"/>
      <c r="C53" s="203" t="s">
        <v>11</v>
      </c>
      <c r="D53" s="203" t="s">
        <v>218</v>
      </c>
      <c r="E53" s="204">
        <v>110184304.69</v>
      </c>
      <c r="F53" s="204">
        <v>110159800.69</v>
      </c>
      <c r="G53" s="204">
        <v>24504</v>
      </c>
      <c r="H53" s="205" t="s">
        <v>11</v>
      </c>
      <c r="I53" s="205" t="s">
        <v>11</v>
      </c>
      <c r="J53" s="205" t="s">
        <v>11</v>
      </c>
    </row>
    <row r="54" spans="1:10" ht="26.25" customHeight="1">
      <c r="A54" s="202" t="s">
        <v>219</v>
      </c>
      <c r="B54" s="203"/>
      <c r="C54" s="203" t="s">
        <v>11</v>
      </c>
      <c r="D54" s="203" t="s">
        <v>220</v>
      </c>
      <c r="E54" s="204">
        <v>109729428.47</v>
      </c>
      <c r="F54" s="204">
        <v>109729428.47</v>
      </c>
      <c r="G54" s="205" t="s">
        <v>11</v>
      </c>
      <c r="H54" s="205" t="s">
        <v>11</v>
      </c>
      <c r="I54" s="205" t="s">
        <v>11</v>
      </c>
      <c r="J54" s="205" t="s">
        <v>11</v>
      </c>
    </row>
    <row r="55" spans="1:10" ht="26.25" customHeight="1">
      <c r="A55" s="202" t="s">
        <v>221</v>
      </c>
      <c r="B55" s="203"/>
      <c r="C55" s="203" t="s">
        <v>11</v>
      </c>
      <c r="D55" s="203" t="s">
        <v>222</v>
      </c>
      <c r="E55" s="204">
        <v>454876.22</v>
      </c>
      <c r="F55" s="204">
        <v>430372.22</v>
      </c>
      <c r="G55" s="204">
        <v>24504</v>
      </c>
      <c r="H55" s="205" t="s">
        <v>11</v>
      </c>
      <c r="I55" s="205" t="s">
        <v>11</v>
      </c>
      <c r="J55" s="205" t="s">
        <v>11</v>
      </c>
    </row>
    <row r="56" spans="1:10" ht="26.25" customHeight="1">
      <c r="A56" s="202" t="s">
        <v>223</v>
      </c>
      <c r="B56" s="203"/>
      <c r="C56" s="203" t="s">
        <v>11</v>
      </c>
      <c r="D56" s="203" t="s">
        <v>224</v>
      </c>
      <c r="E56" s="204">
        <v>128226</v>
      </c>
      <c r="F56" s="204">
        <v>49481</v>
      </c>
      <c r="G56" s="204">
        <v>78745</v>
      </c>
      <c r="H56" s="205" t="s">
        <v>11</v>
      </c>
      <c r="I56" s="205" t="s">
        <v>11</v>
      </c>
      <c r="J56" s="205" t="s">
        <v>11</v>
      </c>
    </row>
    <row r="57" spans="1:10" ht="26.25" customHeight="1">
      <c r="A57" s="202" t="s">
        <v>225</v>
      </c>
      <c r="B57" s="203"/>
      <c r="C57" s="203" t="s">
        <v>11</v>
      </c>
      <c r="D57" s="203" t="s">
        <v>226</v>
      </c>
      <c r="E57" s="204">
        <v>128226</v>
      </c>
      <c r="F57" s="204">
        <v>49481</v>
      </c>
      <c r="G57" s="204">
        <v>78745</v>
      </c>
      <c r="H57" s="205" t="s">
        <v>11</v>
      </c>
      <c r="I57" s="205" t="s">
        <v>11</v>
      </c>
      <c r="J57" s="205" t="s">
        <v>11</v>
      </c>
    </row>
    <row r="58" spans="1:10" ht="26.25" customHeight="1">
      <c r="A58" s="202" t="s">
        <v>227</v>
      </c>
      <c r="B58" s="203"/>
      <c r="C58" s="203" t="s">
        <v>11</v>
      </c>
      <c r="D58" s="203" t="s">
        <v>228</v>
      </c>
      <c r="E58" s="204">
        <v>128226</v>
      </c>
      <c r="F58" s="204">
        <v>49481</v>
      </c>
      <c r="G58" s="204">
        <v>78745</v>
      </c>
      <c r="H58" s="205" t="s">
        <v>11</v>
      </c>
      <c r="I58" s="205" t="s">
        <v>11</v>
      </c>
      <c r="J58" s="205" t="s">
        <v>11</v>
      </c>
    </row>
    <row r="59" spans="1:10" s="148" customFormat="1" ht="20.25" customHeight="1">
      <c r="A59" s="262" t="s">
        <v>237</v>
      </c>
      <c r="B59" s="262"/>
      <c r="C59" s="262"/>
      <c r="D59" s="262"/>
      <c r="E59" s="262"/>
      <c r="F59" s="262"/>
      <c r="G59" s="262"/>
      <c r="H59" s="262"/>
      <c r="I59" s="262"/>
      <c r="J59" s="262"/>
    </row>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6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J5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23" sqref="A1:IV65536"/>
    </sheetView>
  </sheetViews>
  <sheetFormatPr defaultColWidth="9.00390625" defaultRowHeight="14.25"/>
  <cols>
    <col min="1" max="1" width="27.375" style="148" customWidth="1"/>
    <col min="2" max="2" width="5.375" style="148" customWidth="1"/>
    <col min="3" max="3" width="16.625" style="148" customWidth="1"/>
    <col min="4" max="4" width="45.25390625" style="148" customWidth="1"/>
    <col min="5" max="5" width="6.00390625" style="148" customWidth="1"/>
    <col min="6" max="6" width="17.25390625" style="148" customWidth="1"/>
    <col min="7" max="7" width="27.50390625" style="148" customWidth="1"/>
    <col min="8" max="9" width="12.25390625" style="148" customWidth="1"/>
    <col min="10" max="16384" width="9.00390625" style="148" customWidth="1"/>
  </cols>
  <sheetData>
    <row r="1" spans="1:9" ht="25.5" customHeight="1">
      <c r="A1" s="166"/>
      <c r="B1" s="166"/>
      <c r="C1" s="166"/>
      <c r="D1" s="195" t="s">
        <v>238</v>
      </c>
      <c r="E1" s="166"/>
      <c r="F1" s="166"/>
      <c r="G1" s="166"/>
      <c r="H1" s="166"/>
      <c r="I1" s="166"/>
    </row>
    <row r="2" spans="1:9" s="245" customFormat="1" ht="18" customHeight="1">
      <c r="A2" s="166"/>
      <c r="B2" s="166"/>
      <c r="C2" s="166"/>
      <c r="D2" s="166"/>
      <c r="E2" s="166"/>
      <c r="F2" s="166"/>
      <c r="G2" s="166"/>
      <c r="H2" s="166"/>
      <c r="I2" s="210" t="s">
        <v>239</v>
      </c>
    </row>
    <row r="3" spans="1:9" s="245" customFormat="1" ht="18" customHeight="1">
      <c r="A3" s="196" t="s">
        <v>2</v>
      </c>
      <c r="B3" s="166"/>
      <c r="C3" s="166"/>
      <c r="D3" s="197"/>
      <c r="E3" s="166"/>
      <c r="F3" s="166"/>
      <c r="G3" s="166"/>
      <c r="H3" s="166"/>
      <c r="I3" s="210" t="s">
        <v>3</v>
      </c>
    </row>
    <row r="4" spans="1:9" ht="18" customHeight="1">
      <c r="A4" s="246" t="s">
        <v>240</v>
      </c>
      <c r="B4" s="247"/>
      <c r="C4" s="247"/>
      <c r="D4" s="247" t="s">
        <v>241</v>
      </c>
      <c r="E4" s="247"/>
      <c r="F4" s="247" t="s">
        <v>11</v>
      </c>
      <c r="G4" s="247" t="s">
        <v>11</v>
      </c>
      <c r="H4" s="247" t="s">
        <v>11</v>
      </c>
      <c r="I4" s="247" t="s">
        <v>11</v>
      </c>
    </row>
    <row r="5" spans="1:9" ht="39.75" customHeight="1">
      <c r="A5" s="248" t="s">
        <v>242</v>
      </c>
      <c r="B5" s="249" t="s">
        <v>7</v>
      </c>
      <c r="C5" s="249" t="s">
        <v>243</v>
      </c>
      <c r="D5" s="249" t="s">
        <v>244</v>
      </c>
      <c r="E5" s="249" t="s">
        <v>7</v>
      </c>
      <c r="F5" s="250" t="s">
        <v>130</v>
      </c>
      <c r="G5" s="249" t="s">
        <v>245</v>
      </c>
      <c r="H5" s="251" t="s">
        <v>246</v>
      </c>
      <c r="I5" s="258" t="s">
        <v>247</v>
      </c>
    </row>
    <row r="6" spans="1:9" ht="18" customHeight="1">
      <c r="A6" s="248"/>
      <c r="B6" s="249" t="s">
        <v>11</v>
      </c>
      <c r="C6" s="249" t="s">
        <v>11</v>
      </c>
      <c r="D6" s="249" t="s">
        <v>11</v>
      </c>
      <c r="E6" s="249" t="s">
        <v>11</v>
      </c>
      <c r="F6" s="250" t="s">
        <v>125</v>
      </c>
      <c r="G6" s="249" t="s">
        <v>245</v>
      </c>
      <c r="H6" s="251" t="s">
        <v>11</v>
      </c>
      <c r="I6" s="258" t="s">
        <v>11</v>
      </c>
    </row>
    <row r="7" spans="1:9" ht="18" customHeight="1">
      <c r="A7" s="252" t="s">
        <v>248</v>
      </c>
      <c r="B7" s="250" t="s">
        <v>11</v>
      </c>
      <c r="C7" s="250" t="s">
        <v>12</v>
      </c>
      <c r="D7" s="250" t="s">
        <v>248</v>
      </c>
      <c r="E7" s="250" t="s">
        <v>11</v>
      </c>
      <c r="F7" s="250" t="s">
        <v>13</v>
      </c>
      <c r="G7" s="250" t="s">
        <v>21</v>
      </c>
      <c r="H7" s="250" t="s">
        <v>25</v>
      </c>
      <c r="I7" s="250" t="s">
        <v>29</v>
      </c>
    </row>
    <row r="8" spans="1:9" ht="18" customHeight="1">
      <c r="A8" s="253" t="s">
        <v>249</v>
      </c>
      <c r="B8" s="250" t="s">
        <v>12</v>
      </c>
      <c r="C8" s="204">
        <v>1798161195.25</v>
      </c>
      <c r="D8" s="203" t="s">
        <v>15</v>
      </c>
      <c r="E8" s="250" t="s">
        <v>23</v>
      </c>
      <c r="F8" s="204" t="s">
        <v>11</v>
      </c>
      <c r="G8" s="204" t="s">
        <v>11</v>
      </c>
      <c r="H8" s="204" t="s">
        <v>11</v>
      </c>
      <c r="I8" s="204" t="s">
        <v>11</v>
      </c>
    </row>
    <row r="9" spans="1:9" ht="18" customHeight="1">
      <c r="A9" s="253" t="s">
        <v>250</v>
      </c>
      <c r="B9" s="250" t="s">
        <v>13</v>
      </c>
      <c r="C9" s="204">
        <v>128226</v>
      </c>
      <c r="D9" s="203" t="s">
        <v>18</v>
      </c>
      <c r="E9" s="250" t="s">
        <v>27</v>
      </c>
      <c r="F9" s="204" t="s">
        <v>11</v>
      </c>
      <c r="G9" s="204" t="s">
        <v>11</v>
      </c>
      <c r="H9" s="204" t="s">
        <v>11</v>
      </c>
      <c r="I9" s="204" t="s">
        <v>11</v>
      </c>
    </row>
    <row r="10" spans="1:9" ht="18" customHeight="1">
      <c r="A10" s="253" t="s">
        <v>251</v>
      </c>
      <c r="B10" s="250" t="s">
        <v>21</v>
      </c>
      <c r="C10" s="205" t="s">
        <v>11</v>
      </c>
      <c r="D10" s="203" t="s">
        <v>22</v>
      </c>
      <c r="E10" s="250" t="s">
        <v>31</v>
      </c>
      <c r="F10" s="204" t="s">
        <v>11</v>
      </c>
      <c r="G10" s="204" t="s">
        <v>11</v>
      </c>
      <c r="H10" s="204" t="s">
        <v>11</v>
      </c>
      <c r="I10" s="204" t="s">
        <v>11</v>
      </c>
    </row>
    <row r="11" spans="1:9" ht="18" customHeight="1">
      <c r="A11" s="253" t="s">
        <v>11</v>
      </c>
      <c r="B11" s="250" t="s">
        <v>25</v>
      </c>
      <c r="C11" s="205" t="s">
        <v>11</v>
      </c>
      <c r="D11" s="203" t="s">
        <v>26</v>
      </c>
      <c r="E11" s="250" t="s">
        <v>35</v>
      </c>
      <c r="F11" s="204" t="s">
        <v>11</v>
      </c>
      <c r="G11" s="204" t="s">
        <v>11</v>
      </c>
      <c r="H11" s="204" t="s">
        <v>11</v>
      </c>
      <c r="I11" s="204" t="s">
        <v>11</v>
      </c>
    </row>
    <row r="12" spans="1:9" ht="18" customHeight="1">
      <c r="A12" s="253" t="s">
        <v>11</v>
      </c>
      <c r="B12" s="250" t="s">
        <v>29</v>
      </c>
      <c r="C12" s="205" t="s">
        <v>11</v>
      </c>
      <c r="D12" s="203" t="s">
        <v>30</v>
      </c>
      <c r="E12" s="250" t="s">
        <v>39</v>
      </c>
      <c r="F12" s="204">
        <v>1474410446.75</v>
      </c>
      <c r="G12" s="204">
        <v>1474410446.75</v>
      </c>
      <c r="H12" s="204" t="s">
        <v>11</v>
      </c>
      <c r="I12" s="204" t="s">
        <v>11</v>
      </c>
    </row>
    <row r="13" spans="1:9" ht="18" customHeight="1">
      <c r="A13" s="253" t="s">
        <v>11</v>
      </c>
      <c r="B13" s="250" t="s">
        <v>33</v>
      </c>
      <c r="C13" s="205" t="s">
        <v>11</v>
      </c>
      <c r="D13" s="203" t="s">
        <v>34</v>
      </c>
      <c r="E13" s="250" t="s">
        <v>43</v>
      </c>
      <c r="F13" s="204" t="s">
        <v>11</v>
      </c>
      <c r="G13" s="204" t="s">
        <v>11</v>
      </c>
      <c r="H13" s="204" t="s">
        <v>11</v>
      </c>
      <c r="I13" s="204" t="s">
        <v>11</v>
      </c>
    </row>
    <row r="14" spans="1:9" ht="18" customHeight="1">
      <c r="A14" s="253" t="s">
        <v>11</v>
      </c>
      <c r="B14" s="250" t="s">
        <v>37</v>
      </c>
      <c r="C14" s="205" t="s">
        <v>11</v>
      </c>
      <c r="D14" s="203" t="s">
        <v>38</v>
      </c>
      <c r="E14" s="250" t="s">
        <v>46</v>
      </c>
      <c r="F14" s="204">
        <v>514417</v>
      </c>
      <c r="G14" s="204">
        <v>514417</v>
      </c>
      <c r="H14" s="204" t="s">
        <v>11</v>
      </c>
      <c r="I14" s="204" t="s">
        <v>11</v>
      </c>
    </row>
    <row r="15" spans="1:9" ht="18" customHeight="1">
      <c r="A15" s="253" t="s">
        <v>11</v>
      </c>
      <c r="B15" s="250" t="s">
        <v>41</v>
      </c>
      <c r="C15" s="205" t="s">
        <v>11</v>
      </c>
      <c r="D15" s="203" t="s">
        <v>42</v>
      </c>
      <c r="E15" s="250" t="s">
        <v>49</v>
      </c>
      <c r="F15" s="204">
        <v>146809623.08</v>
      </c>
      <c r="G15" s="204">
        <v>146809623.08</v>
      </c>
      <c r="H15" s="204" t="s">
        <v>11</v>
      </c>
      <c r="I15" s="204" t="s">
        <v>11</v>
      </c>
    </row>
    <row r="16" spans="1:9" ht="18" customHeight="1">
      <c r="A16" s="253" t="s">
        <v>11</v>
      </c>
      <c r="B16" s="250" t="s">
        <v>44</v>
      </c>
      <c r="C16" s="205" t="s">
        <v>11</v>
      </c>
      <c r="D16" s="203" t="s">
        <v>45</v>
      </c>
      <c r="E16" s="250" t="s">
        <v>52</v>
      </c>
      <c r="F16" s="204">
        <v>64098591.42</v>
      </c>
      <c r="G16" s="204">
        <v>64098591.42</v>
      </c>
      <c r="H16" s="204" t="s">
        <v>11</v>
      </c>
      <c r="I16" s="204" t="s">
        <v>11</v>
      </c>
    </row>
    <row r="17" spans="1:9" ht="18" customHeight="1">
      <c r="A17" s="253" t="s">
        <v>11</v>
      </c>
      <c r="B17" s="250" t="s">
        <v>47</v>
      </c>
      <c r="C17" s="205" t="s">
        <v>11</v>
      </c>
      <c r="D17" s="203" t="s">
        <v>48</v>
      </c>
      <c r="E17" s="250" t="s">
        <v>55</v>
      </c>
      <c r="F17" s="204" t="s">
        <v>11</v>
      </c>
      <c r="G17" s="204" t="s">
        <v>11</v>
      </c>
      <c r="H17" s="204" t="s">
        <v>11</v>
      </c>
      <c r="I17" s="204" t="s">
        <v>11</v>
      </c>
    </row>
    <row r="18" spans="1:9" ht="18" customHeight="1">
      <c r="A18" s="253" t="s">
        <v>11</v>
      </c>
      <c r="B18" s="250" t="s">
        <v>50</v>
      </c>
      <c r="C18" s="205" t="s">
        <v>11</v>
      </c>
      <c r="D18" s="203" t="s">
        <v>51</v>
      </c>
      <c r="E18" s="250" t="s">
        <v>58</v>
      </c>
      <c r="F18" s="204">
        <v>300000</v>
      </c>
      <c r="G18" s="204">
        <v>300000</v>
      </c>
      <c r="H18" s="204" t="s">
        <v>11</v>
      </c>
      <c r="I18" s="204" t="s">
        <v>11</v>
      </c>
    </row>
    <row r="19" spans="1:9" ht="18" customHeight="1">
      <c r="A19" s="253" t="s">
        <v>11</v>
      </c>
      <c r="B19" s="250" t="s">
        <v>53</v>
      </c>
      <c r="C19" s="205" t="s">
        <v>11</v>
      </c>
      <c r="D19" s="203" t="s">
        <v>54</v>
      </c>
      <c r="E19" s="250" t="s">
        <v>61</v>
      </c>
      <c r="F19" s="204" t="s">
        <v>11</v>
      </c>
      <c r="G19" s="204" t="s">
        <v>11</v>
      </c>
      <c r="H19" s="204" t="s">
        <v>11</v>
      </c>
      <c r="I19" s="204" t="s">
        <v>11</v>
      </c>
    </row>
    <row r="20" spans="1:9" ht="18" customHeight="1">
      <c r="A20" s="253" t="s">
        <v>11</v>
      </c>
      <c r="B20" s="250" t="s">
        <v>56</v>
      </c>
      <c r="C20" s="205" t="s">
        <v>11</v>
      </c>
      <c r="D20" s="203" t="s">
        <v>57</v>
      </c>
      <c r="E20" s="250" t="s">
        <v>64</v>
      </c>
      <c r="F20" s="204" t="s">
        <v>11</v>
      </c>
      <c r="G20" s="204" t="s">
        <v>11</v>
      </c>
      <c r="H20" s="204" t="s">
        <v>11</v>
      </c>
      <c r="I20" s="204" t="s">
        <v>11</v>
      </c>
    </row>
    <row r="21" spans="1:9" ht="18" customHeight="1">
      <c r="A21" s="253" t="s">
        <v>11</v>
      </c>
      <c r="B21" s="250" t="s">
        <v>59</v>
      </c>
      <c r="C21" s="205" t="s">
        <v>11</v>
      </c>
      <c r="D21" s="203" t="s">
        <v>60</v>
      </c>
      <c r="E21" s="250" t="s">
        <v>67</v>
      </c>
      <c r="F21" s="204" t="s">
        <v>11</v>
      </c>
      <c r="G21" s="204" t="s">
        <v>11</v>
      </c>
      <c r="H21" s="204" t="s">
        <v>11</v>
      </c>
      <c r="I21" s="204" t="s">
        <v>11</v>
      </c>
    </row>
    <row r="22" spans="1:9" ht="18" customHeight="1">
      <c r="A22" s="253" t="s">
        <v>11</v>
      </c>
      <c r="B22" s="250" t="s">
        <v>62</v>
      </c>
      <c r="C22" s="205" t="s">
        <v>11</v>
      </c>
      <c r="D22" s="203" t="s">
        <v>63</v>
      </c>
      <c r="E22" s="250" t="s">
        <v>70</v>
      </c>
      <c r="F22" s="204" t="s">
        <v>11</v>
      </c>
      <c r="G22" s="204" t="s">
        <v>11</v>
      </c>
      <c r="H22" s="204" t="s">
        <v>11</v>
      </c>
      <c r="I22" s="204" t="s">
        <v>11</v>
      </c>
    </row>
    <row r="23" spans="1:9" ht="18" customHeight="1">
      <c r="A23" s="253" t="s">
        <v>11</v>
      </c>
      <c r="B23" s="250" t="s">
        <v>65</v>
      </c>
      <c r="C23" s="205" t="s">
        <v>11</v>
      </c>
      <c r="D23" s="203" t="s">
        <v>66</v>
      </c>
      <c r="E23" s="250" t="s">
        <v>73</v>
      </c>
      <c r="F23" s="204" t="s">
        <v>11</v>
      </c>
      <c r="G23" s="204" t="s">
        <v>11</v>
      </c>
      <c r="H23" s="204" t="s">
        <v>11</v>
      </c>
      <c r="I23" s="204" t="s">
        <v>11</v>
      </c>
    </row>
    <row r="24" spans="1:9" ht="18" customHeight="1">
      <c r="A24" s="253" t="s">
        <v>11</v>
      </c>
      <c r="B24" s="250" t="s">
        <v>68</v>
      </c>
      <c r="C24" s="205" t="s">
        <v>11</v>
      </c>
      <c r="D24" s="203" t="s">
        <v>69</v>
      </c>
      <c r="E24" s="250" t="s">
        <v>76</v>
      </c>
      <c r="F24" s="204" t="s">
        <v>11</v>
      </c>
      <c r="G24" s="204" t="s">
        <v>11</v>
      </c>
      <c r="H24" s="204" t="s">
        <v>11</v>
      </c>
      <c r="I24" s="204" t="s">
        <v>11</v>
      </c>
    </row>
    <row r="25" spans="1:9" ht="18" customHeight="1">
      <c r="A25" s="253" t="s">
        <v>11</v>
      </c>
      <c r="B25" s="250" t="s">
        <v>71</v>
      </c>
      <c r="C25" s="205" t="s">
        <v>11</v>
      </c>
      <c r="D25" s="203" t="s">
        <v>72</v>
      </c>
      <c r="E25" s="250" t="s">
        <v>79</v>
      </c>
      <c r="F25" s="204" t="s">
        <v>11</v>
      </c>
      <c r="G25" s="204" t="s">
        <v>11</v>
      </c>
      <c r="H25" s="204" t="s">
        <v>11</v>
      </c>
      <c r="I25" s="204" t="s">
        <v>11</v>
      </c>
    </row>
    <row r="26" spans="1:9" ht="18" customHeight="1">
      <c r="A26" s="253" t="s">
        <v>11</v>
      </c>
      <c r="B26" s="250" t="s">
        <v>74</v>
      </c>
      <c r="C26" s="205" t="s">
        <v>11</v>
      </c>
      <c r="D26" s="203" t="s">
        <v>75</v>
      </c>
      <c r="E26" s="250" t="s">
        <v>82</v>
      </c>
      <c r="F26" s="204">
        <v>112049872.69</v>
      </c>
      <c r="G26" s="204">
        <v>112049872.69</v>
      </c>
      <c r="H26" s="204" t="s">
        <v>11</v>
      </c>
      <c r="I26" s="204" t="s">
        <v>11</v>
      </c>
    </row>
    <row r="27" spans="1:9" ht="18" customHeight="1">
      <c r="A27" s="253" t="s">
        <v>11</v>
      </c>
      <c r="B27" s="250" t="s">
        <v>77</v>
      </c>
      <c r="C27" s="205" t="s">
        <v>11</v>
      </c>
      <c r="D27" s="203" t="s">
        <v>78</v>
      </c>
      <c r="E27" s="250" t="s">
        <v>85</v>
      </c>
      <c r="F27" s="204" t="s">
        <v>11</v>
      </c>
      <c r="G27" s="204" t="s">
        <v>11</v>
      </c>
      <c r="H27" s="204" t="s">
        <v>11</v>
      </c>
      <c r="I27" s="204" t="s">
        <v>11</v>
      </c>
    </row>
    <row r="28" spans="1:9" ht="18" customHeight="1">
      <c r="A28" s="253" t="s">
        <v>11</v>
      </c>
      <c r="B28" s="250" t="s">
        <v>80</v>
      </c>
      <c r="C28" s="205" t="s">
        <v>11</v>
      </c>
      <c r="D28" s="203" t="s">
        <v>81</v>
      </c>
      <c r="E28" s="250" t="s">
        <v>88</v>
      </c>
      <c r="F28" s="204" t="s">
        <v>11</v>
      </c>
      <c r="G28" s="204" t="s">
        <v>11</v>
      </c>
      <c r="H28" s="204" t="s">
        <v>11</v>
      </c>
      <c r="I28" s="204" t="s">
        <v>11</v>
      </c>
    </row>
    <row r="29" spans="1:9" ht="18" customHeight="1">
      <c r="A29" s="253" t="s">
        <v>11</v>
      </c>
      <c r="B29" s="250" t="s">
        <v>83</v>
      </c>
      <c r="C29" s="205" t="s">
        <v>11</v>
      </c>
      <c r="D29" s="203" t="s">
        <v>84</v>
      </c>
      <c r="E29" s="250" t="s">
        <v>91</v>
      </c>
      <c r="F29" s="204" t="s">
        <v>11</v>
      </c>
      <c r="G29" s="204" t="s">
        <v>11</v>
      </c>
      <c r="H29" s="204" t="s">
        <v>11</v>
      </c>
      <c r="I29" s="204" t="s">
        <v>11</v>
      </c>
    </row>
    <row r="30" spans="1:9" ht="18" customHeight="1">
      <c r="A30" s="253" t="s">
        <v>11</v>
      </c>
      <c r="B30" s="250" t="s">
        <v>86</v>
      </c>
      <c r="C30" s="205" t="s">
        <v>11</v>
      </c>
      <c r="D30" s="203" t="s">
        <v>87</v>
      </c>
      <c r="E30" s="250" t="s">
        <v>94</v>
      </c>
      <c r="F30" s="204">
        <v>128226</v>
      </c>
      <c r="G30" s="204" t="s">
        <v>11</v>
      </c>
      <c r="H30" s="204">
        <v>128226</v>
      </c>
      <c r="I30" s="204" t="s">
        <v>11</v>
      </c>
    </row>
    <row r="31" spans="1:9" ht="18" customHeight="1">
      <c r="A31" s="253" t="s">
        <v>11</v>
      </c>
      <c r="B31" s="250" t="s">
        <v>89</v>
      </c>
      <c r="C31" s="205" t="s">
        <v>11</v>
      </c>
      <c r="D31" s="203" t="s">
        <v>90</v>
      </c>
      <c r="E31" s="250" t="s">
        <v>97</v>
      </c>
      <c r="F31" s="204" t="s">
        <v>11</v>
      </c>
      <c r="G31" s="204" t="s">
        <v>11</v>
      </c>
      <c r="H31" s="204" t="s">
        <v>11</v>
      </c>
      <c r="I31" s="204" t="s">
        <v>11</v>
      </c>
    </row>
    <row r="32" spans="1:9" ht="18" customHeight="1">
      <c r="A32" s="253" t="s">
        <v>11</v>
      </c>
      <c r="B32" s="250" t="s">
        <v>92</v>
      </c>
      <c r="C32" s="205" t="s">
        <v>11</v>
      </c>
      <c r="D32" s="254" t="s">
        <v>93</v>
      </c>
      <c r="E32" s="250" t="s">
        <v>101</v>
      </c>
      <c r="F32" s="204" t="s">
        <v>11</v>
      </c>
      <c r="G32" s="204" t="s">
        <v>11</v>
      </c>
      <c r="H32" s="204" t="s">
        <v>11</v>
      </c>
      <c r="I32" s="204" t="s">
        <v>11</v>
      </c>
    </row>
    <row r="33" spans="1:9" ht="18" customHeight="1">
      <c r="A33" s="253" t="s">
        <v>11</v>
      </c>
      <c r="B33" s="250" t="s">
        <v>95</v>
      </c>
      <c r="C33" s="205" t="s">
        <v>11</v>
      </c>
      <c r="D33" s="254" t="s">
        <v>96</v>
      </c>
      <c r="E33" s="250" t="s">
        <v>105</v>
      </c>
      <c r="F33" s="204" t="s">
        <v>11</v>
      </c>
      <c r="G33" s="204" t="s">
        <v>11</v>
      </c>
      <c r="H33" s="204" t="s">
        <v>11</v>
      </c>
      <c r="I33" s="204" t="s">
        <v>11</v>
      </c>
    </row>
    <row r="34" spans="1:9" ht="18" customHeight="1">
      <c r="A34" s="252" t="s">
        <v>98</v>
      </c>
      <c r="B34" s="250" t="s">
        <v>99</v>
      </c>
      <c r="C34" s="204">
        <v>1798289421.25</v>
      </c>
      <c r="D34" s="250" t="s">
        <v>100</v>
      </c>
      <c r="E34" s="250" t="s">
        <v>109</v>
      </c>
      <c r="F34" s="255">
        <v>1798311176.94</v>
      </c>
      <c r="G34" s="255">
        <v>1798182950.94</v>
      </c>
      <c r="H34" s="255">
        <v>128226</v>
      </c>
      <c r="I34" s="205" t="s">
        <v>11</v>
      </c>
    </row>
    <row r="35" spans="1:9" ht="18" customHeight="1">
      <c r="A35" s="253" t="s">
        <v>252</v>
      </c>
      <c r="B35" s="250" t="s">
        <v>103</v>
      </c>
      <c r="C35" s="204">
        <v>565662.1</v>
      </c>
      <c r="D35" s="254" t="s">
        <v>253</v>
      </c>
      <c r="E35" s="250" t="s">
        <v>112</v>
      </c>
      <c r="F35" s="205">
        <v>543906.41</v>
      </c>
      <c r="G35" s="205">
        <v>543906.41</v>
      </c>
      <c r="H35" s="205" t="s">
        <v>11</v>
      </c>
      <c r="I35" s="205" t="s">
        <v>11</v>
      </c>
    </row>
    <row r="36" spans="1:9" ht="17.25" customHeight="1">
      <c r="A36" s="253" t="s">
        <v>249</v>
      </c>
      <c r="B36" s="250" t="s">
        <v>107</v>
      </c>
      <c r="C36" s="204">
        <v>565662.1</v>
      </c>
      <c r="D36" s="254" t="s">
        <v>11</v>
      </c>
      <c r="E36" s="250" t="s">
        <v>254</v>
      </c>
      <c r="F36" s="205" t="s">
        <v>11</v>
      </c>
      <c r="G36" s="205" t="s">
        <v>11</v>
      </c>
      <c r="H36" s="205" t="s">
        <v>11</v>
      </c>
      <c r="I36" s="205" t="s">
        <v>11</v>
      </c>
    </row>
    <row r="37" spans="1:9" ht="17.25" customHeight="1">
      <c r="A37" s="253" t="s">
        <v>250</v>
      </c>
      <c r="B37" s="250" t="s">
        <v>111</v>
      </c>
      <c r="C37" s="204" t="s">
        <v>11</v>
      </c>
      <c r="D37" s="254" t="s">
        <v>11</v>
      </c>
      <c r="E37" s="250" t="s">
        <v>255</v>
      </c>
      <c r="F37" s="205" t="s">
        <v>11</v>
      </c>
      <c r="G37" s="205" t="s">
        <v>11</v>
      </c>
      <c r="H37" s="205" t="s">
        <v>11</v>
      </c>
      <c r="I37" s="205" t="s">
        <v>11</v>
      </c>
    </row>
    <row r="38" spans="1:9" ht="14.25">
      <c r="A38" s="253" t="s">
        <v>251</v>
      </c>
      <c r="B38" s="250" t="s">
        <v>16</v>
      </c>
      <c r="C38" s="204" t="s">
        <v>11</v>
      </c>
      <c r="D38" s="254" t="s">
        <v>11</v>
      </c>
      <c r="E38" s="250" t="s">
        <v>256</v>
      </c>
      <c r="F38" s="205" t="s">
        <v>11</v>
      </c>
      <c r="G38" s="205" t="s">
        <v>11</v>
      </c>
      <c r="H38" s="205" t="s">
        <v>11</v>
      </c>
      <c r="I38" s="205" t="s">
        <v>11</v>
      </c>
    </row>
    <row r="39" spans="1:9" s="148" customFormat="1" ht="17.25" customHeight="1">
      <c r="A39" s="252" t="s">
        <v>110</v>
      </c>
      <c r="B39" s="250" t="s">
        <v>19</v>
      </c>
      <c r="C39" s="204">
        <v>1798855083.35</v>
      </c>
      <c r="D39" s="250" t="s">
        <v>110</v>
      </c>
      <c r="E39" s="250" t="s">
        <v>257</v>
      </c>
      <c r="F39" s="204">
        <v>1798855083.35</v>
      </c>
      <c r="G39" s="204">
        <v>1798726857.35</v>
      </c>
      <c r="H39" s="204">
        <v>128226</v>
      </c>
      <c r="I39" s="204" t="s">
        <v>11</v>
      </c>
    </row>
    <row r="40" spans="1:9" ht="14.25">
      <c r="A40" s="256" t="s">
        <v>258</v>
      </c>
      <c r="B40" s="257"/>
      <c r="C40" s="257" t="s">
        <v>11</v>
      </c>
      <c r="D40" s="257" t="s">
        <v>11</v>
      </c>
      <c r="E40" s="257" t="s">
        <v>11</v>
      </c>
      <c r="F40" s="257" t="s">
        <v>11</v>
      </c>
      <c r="G40" s="257" t="s">
        <v>11</v>
      </c>
      <c r="H40" s="257" t="s">
        <v>11</v>
      </c>
      <c r="I40" s="257" t="s">
        <v>11</v>
      </c>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56"/>
  <sheetViews>
    <sheetView workbookViewId="0" topLeftCell="H1">
      <selection activeCell="E2" sqref="A1:T65536"/>
    </sheetView>
  </sheetViews>
  <sheetFormatPr defaultColWidth="9.00390625" defaultRowHeight="14.25" customHeight="1"/>
  <cols>
    <col min="1" max="3" width="3.75390625" style="239" customWidth="1"/>
    <col min="4" max="4" width="8.25390625" style="239" customWidth="1"/>
    <col min="5" max="6" width="10.125" style="239" customWidth="1"/>
    <col min="7" max="7" width="9.375" style="239" customWidth="1"/>
    <col min="8" max="17" width="15.75390625" style="239" customWidth="1"/>
    <col min="18" max="20" width="8.25390625" style="239" customWidth="1"/>
    <col min="21" max="16384" width="9.00390625" style="239" customWidth="1"/>
  </cols>
  <sheetData>
    <row r="1" spans="1:20" ht="36" customHeight="1">
      <c r="A1" s="195" t="s">
        <v>259</v>
      </c>
      <c r="B1" s="166"/>
      <c r="C1" s="166"/>
      <c r="D1" s="166"/>
      <c r="E1" s="166"/>
      <c r="F1" s="166"/>
      <c r="G1" s="166"/>
      <c r="H1" s="166"/>
      <c r="I1" s="166"/>
      <c r="J1" s="166"/>
      <c r="K1" s="195"/>
      <c r="L1" s="166"/>
      <c r="M1" s="166"/>
      <c r="N1" s="166"/>
      <c r="O1" s="166"/>
      <c r="P1" s="166"/>
      <c r="Q1" s="166"/>
      <c r="R1" s="166"/>
      <c r="S1" s="166"/>
      <c r="T1" s="166"/>
    </row>
    <row r="2" spans="1:20" ht="19.5" customHeight="1">
      <c r="A2" s="166"/>
      <c r="B2" s="166"/>
      <c r="C2" s="166"/>
      <c r="D2" s="166"/>
      <c r="E2" s="166"/>
      <c r="F2" s="166"/>
      <c r="G2" s="166"/>
      <c r="H2" s="166"/>
      <c r="I2" s="166"/>
      <c r="J2" s="166"/>
      <c r="K2" s="166"/>
      <c r="L2" s="166"/>
      <c r="M2" s="166"/>
      <c r="N2" s="166"/>
      <c r="O2" s="166"/>
      <c r="P2" s="166"/>
      <c r="Q2" s="166"/>
      <c r="R2" s="166"/>
      <c r="S2" s="166"/>
      <c r="T2" s="244" t="s">
        <v>260</v>
      </c>
    </row>
    <row r="3" spans="1:20" s="235" customFormat="1" ht="19.5" customHeight="1">
      <c r="A3" s="240" t="s">
        <v>2</v>
      </c>
      <c r="B3" s="166"/>
      <c r="C3" s="166"/>
      <c r="D3" s="166"/>
      <c r="E3" s="166"/>
      <c r="F3" s="166"/>
      <c r="G3" s="166"/>
      <c r="H3" s="166"/>
      <c r="I3" s="166"/>
      <c r="J3" s="166"/>
      <c r="K3" s="166"/>
      <c r="L3" s="166"/>
      <c r="M3" s="166"/>
      <c r="N3" s="166"/>
      <c r="O3" s="166"/>
      <c r="P3" s="166"/>
      <c r="Q3" s="166"/>
      <c r="R3" s="166"/>
      <c r="S3" s="166"/>
      <c r="T3" s="244" t="s">
        <v>3</v>
      </c>
    </row>
    <row r="4" spans="1:20" s="236" customFormat="1" ht="39.75" customHeight="1">
      <c r="A4" s="198" t="s">
        <v>6</v>
      </c>
      <c r="B4" s="199"/>
      <c r="C4" s="199" t="s">
        <v>11</v>
      </c>
      <c r="D4" s="199" t="s">
        <v>11</v>
      </c>
      <c r="E4" s="199" t="s">
        <v>261</v>
      </c>
      <c r="F4" s="199"/>
      <c r="G4" s="199"/>
      <c r="H4" s="199" t="s">
        <v>262</v>
      </c>
      <c r="I4" s="199"/>
      <c r="J4" s="199"/>
      <c r="K4" s="199" t="s">
        <v>263</v>
      </c>
      <c r="L4" s="199"/>
      <c r="M4" s="199" t="s">
        <v>11</v>
      </c>
      <c r="N4" s="199" t="s">
        <v>11</v>
      </c>
      <c r="O4" s="199" t="s">
        <v>11</v>
      </c>
      <c r="P4" s="199" t="s">
        <v>108</v>
      </c>
      <c r="Q4" s="199"/>
      <c r="R4" s="199" t="s">
        <v>11</v>
      </c>
      <c r="S4" s="199" t="s">
        <v>11</v>
      </c>
      <c r="T4" s="199" t="s">
        <v>11</v>
      </c>
    </row>
    <row r="5" spans="1:20" s="237" customFormat="1" ht="26.25" customHeight="1">
      <c r="A5" s="200" t="s">
        <v>264</v>
      </c>
      <c r="B5" s="201"/>
      <c r="C5" s="201"/>
      <c r="D5" s="201" t="s">
        <v>124</v>
      </c>
      <c r="E5" s="201" t="s">
        <v>130</v>
      </c>
      <c r="F5" s="201" t="s">
        <v>265</v>
      </c>
      <c r="G5" s="201" t="s">
        <v>266</v>
      </c>
      <c r="H5" s="201" t="s">
        <v>130</v>
      </c>
      <c r="I5" s="201" t="s">
        <v>232</v>
      </c>
      <c r="J5" s="201" t="s">
        <v>233</v>
      </c>
      <c r="K5" s="201" t="s">
        <v>130</v>
      </c>
      <c r="L5" s="201" t="s">
        <v>232</v>
      </c>
      <c r="M5" s="201"/>
      <c r="N5" s="201"/>
      <c r="O5" s="201" t="s">
        <v>233</v>
      </c>
      <c r="P5" s="201" t="s">
        <v>130</v>
      </c>
      <c r="Q5" s="201" t="s">
        <v>265</v>
      </c>
      <c r="R5" s="201" t="s">
        <v>266</v>
      </c>
      <c r="S5" s="201"/>
      <c r="T5" s="201"/>
    </row>
    <row r="6" spans="1:20" s="237" customFormat="1" ht="36" customHeight="1">
      <c r="A6" s="200"/>
      <c r="B6" s="201" t="s">
        <v>11</v>
      </c>
      <c r="C6" s="201" t="s">
        <v>11</v>
      </c>
      <c r="D6" s="201" t="s">
        <v>11</v>
      </c>
      <c r="E6" s="201" t="s">
        <v>11</v>
      </c>
      <c r="F6" s="201" t="s">
        <v>11</v>
      </c>
      <c r="G6" s="201" t="s">
        <v>125</v>
      </c>
      <c r="H6" s="201" t="s">
        <v>11</v>
      </c>
      <c r="I6" s="201" t="s">
        <v>267</v>
      </c>
      <c r="J6" s="201" t="s">
        <v>125</v>
      </c>
      <c r="K6" s="201" t="s">
        <v>11</v>
      </c>
      <c r="L6" s="201" t="s">
        <v>125</v>
      </c>
      <c r="M6" s="201" t="s">
        <v>268</v>
      </c>
      <c r="N6" s="201" t="s">
        <v>267</v>
      </c>
      <c r="O6" s="201"/>
      <c r="P6" s="201" t="s">
        <v>11</v>
      </c>
      <c r="Q6" s="201" t="s">
        <v>11</v>
      </c>
      <c r="R6" s="201" t="s">
        <v>125</v>
      </c>
      <c r="S6" s="201" t="s">
        <v>269</v>
      </c>
      <c r="T6" s="201" t="s">
        <v>270</v>
      </c>
    </row>
    <row r="7" spans="1:20" s="237" customFormat="1" ht="22.5" customHeight="1">
      <c r="A7" s="200"/>
      <c r="B7" s="201" t="s">
        <v>11</v>
      </c>
      <c r="C7" s="201" t="s">
        <v>11</v>
      </c>
      <c r="D7" s="201" t="s">
        <v>11</v>
      </c>
      <c r="E7" s="201" t="s">
        <v>11</v>
      </c>
      <c r="F7" s="201" t="s">
        <v>11</v>
      </c>
      <c r="G7" s="201" t="s">
        <v>11</v>
      </c>
      <c r="H7" s="201" t="s">
        <v>11</v>
      </c>
      <c r="I7" s="201" t="s">
        <v>11</v>
      </c>
      <c r="J7" s="201" t="s">
        <v>11</v>
      </c>
      <c r="K7" s="201" t="s">
        <v>11</v>
      </c>
      <c r="L7" s="201" t="s">
        <v>11</v>
      </c>
      <c r="M7" s="201" t="s">
        <v>11</v>
      </c>
      <c r="N7" s="201" t="s">
        <v>11</v>
      </c>
      <c r="O7" s="201" t="s">
        <v>11</v>
      </c>
      <c r="P7" s="201" t="s">
        <v>11</v>
      </c>
      <c r="Q7" s="201" t="s">
        <v>11</v>
      </c>
      <c r="R7" s="201" t="s">
        <v>11</v>
      </c>
      <c r="S7" s="201" t="s">
        <v>11</v>
      </c>
      <c r="T7" s="201" t="s">
        <v>11</v>
      </c>
    </row>
    <row r="8" spans="1:20" s="237" customFormat="1" ht="22.5" customHeight="1">
      <c r="A8" s="200" t="s">
        <v>127</v>
      </c>
      <c r="B8" s="201" t="s">
        <v>128</v>
      </c>
      <c r="C8" s="201" t="s">
        <v>129</v>
      </c>
      <c r="D8" s="201" t="s">
        <v>10</v>
      </c>
      <c r="E8" s="207" t="s">
        <v>12</v>
      </c>
      <c r="F8" s="207" t="s">
        <v>13</v>
      </c>
      <c r="G8" s="207" t="s">
        <v>21</v>
      </c>
      <c r="H8" s="207" t="s">
        <v>25</v>
      </c>
      <c r="I8" s="207" t="s">
        <v>29</v>
      </c>
      <c r="J8" s="207" t="s">
        <v>33</v>
      </c>
      <c r="K8" s="207" t="s">
        <v>37</v>
      </c>
      <c r="L8" s="207" t="s">
        <v>41</v>
      </c>
      <c r="M8" s="207" t="s">
        <v>44</v>
      </c>
      <c r="N8" s="207" t="s">
        <v>47</v>
      </c>
      <c r="O8" s="207" t="s">
        <v>50</v>
      </c>
      <c r="P8" s="207" t="s">
        <v>53</v>
      </c>
      <c r="Q8" s="207" t="s">
        <v>56</v>
      </c>
      <c r="R8" s="207" t="s">
        <v>59</v>
      </c>
      <c r="S8" s="207" t="s">
        <v>62</v>
      </c>
      <c r="T8" s="207" t="s">
        <v>65</v>
      </c>
    </row>
    <row r="9" spans="1:20" s="237" customFormat="1" ht="21.75" customHeight="1">
      <c r="A9" s="200"/>
      <c r="B9" s="201" t="s">
        <v>11</v>
      </c>
      <c r="C9" s="201" t="s">
        <v>11</v>
      </c>
      <c r="D9" s="201" t="s">
        <v>130</v>
      </c>
      <c r="E9" s="204">
        <v>565662.1</v>
      </c>
      <c r="F9" s="204">
        <v>565662.1</v>
      </c>
      <c r="G9" s="205" t="s">
        <v>11</v>
      </c>
      <c r="H9" s="204">
        <v>1798161195.25</v>
      </c>
      <c r="I9" s="204">
        <v>1580999617.57</v>
      </c>
      <c r="J9" s="204">
        <v>217161577.68</v>
      </c>
      <c r="K9" s="204">
        <v>1798182950.94</v>
      </c>
      <c r="L9" s="204">
        <v>1581021373.26</v>
      </c>
      <c r="M9" s="204">
        <v>1497331196</v>
      </c>
      <c r="N9" s="204">
        <v>83690177.26</v>
      </c>
      <c r="O9" s="204">
        <v>217161577.68</v>
      </c>
      <c r="P9" s="204">
        <v>543906.41</v>
      </c>
      <c r="Q9" s="204">
        <v>543906.41</v>
      </c>
      <c r="R9" s="205" t="s">
        <v>11</v>
      </c>
      <c r="S9" s="205" t="s">
        <v>11</v>
      </c>
      <c r="T9" s="205" t="s">
        <v>11</v>
      </c>
    </row>
    <row r="10" spans="1:20" s="237" customFormat="1" ht="21.75" customHeight="1">
      <c r="A10" s="202" t="s">
        <v>131</v>
      </c>
      <c r="B10" s="203"/>
      <c r="C10" s="203" t="s">
        <v>11</v>
      </c>
      <c r="D10" s="203" t="s">
        <v>132</v>
      </c>
      <c r="E10" s="204">
        <v>403010.92</v>
      </c>
      <c r="F10" s="204">
        <v>403010.92</v>
      </c>
      <c r="G10" s="205" t="s">
        <v>11</v>
      </c>
      <c r="H10" s="204">
        <v>1474410446.75</v>
      </c>
      <c r="I10" s="204">
        <v>1259338941.07</v>
      </c>
      <c r="J10" s="204">
        <v>215071505.68</v>
      </c>
      <c r="K10" s="204">
        <v>1474410446.75</v>
      </c>
      <c r="L10" s="204">
        <v>1259338941.07</v>
      </c>
      <c r="M10" s="204">
        <v>1175766763.81</v>
      </c>
      <c r="N10" s="204">
        <v>83572177.26</v>
      </c>
      <c r="O10" s="204">
        <v>215071505.68</v>
      </c>
      <c r="P10" s="204">
        <v>403010.92</v>
      </c>
      <c r="Q10" s="204">
        <v>403010.92</v>
      </c>
      <c r="R10" s="205" t="s">
        <v>11</v>
      </c>
      <c r="S10" s="205" t="s">
        <v>11</v>
      </c>
      <c r="T10" s="205" t="s">
        <v>11</v>
      </c>
    </row>
    <row r="11" spans="1:20" s="237" customFormat="1" ht="21.75" customHeight="1">
      <c r="A11" s="202" t="s">
        <v>133</v>
      </c>
      <c r="B11" s="203"/>
      <c r="C11" s="203" t="s">
        <v>11</v>
      </c>
      <c r="D11" s="203" t="s">
        <v>134</v>
      </c>
      <c r="E11" s="205" t="s">
        <v>11</v>
      </c>
      <c r="F11" s="205" t="s">
        <v>11</v>
      </c>
      <c r="G11" s="205" t="s">
        <v>11</v>
      </c>
      <c r="H11" s="204">
        <v>2382632</v>
      </c>
      <c r="I11" s="204">
        <v>2382632</v>
      </c>
      <c r="J11" s="205" t="s">
        <v>11</v>
      </c>
      <c r="K11" s="204">
        <v>2382632</v>
      </c>
      <c r="L11" s="204">
        <v>2382632</v>
      </c>
      <c r="M11" s="204">
        <v>2110882</v>
      </c>
      <c r="N11" s="204">
        <v>271750</v>
      </c>
      <c r="O11" s="205" t="s">
        <v>11</v>
      </c>
      <c r="P11" s="205" t="s">
        <v>11</v>
      </c>
      <c r="Q11" s="205" t="s">
        <v>11</v>
      </c>
      <c r="R11" s="205" t="s">
        <v>11</v>
      </c>
      <c r="S11" s="205" t="s">
        <v>11</v>
      </c>
      <c r="T11" s="205" t="s">
        <v>11</v>
      </c>
    </row>
    <row r="12" spans="1:20" s="237" customFormat="1" ht="21.75" customHeight="1">
      <c r="A12" s="202" t="s">
        <v>135</v>
      </c>
      <c r="B12" s="203"/>
      <c r="C12" s="203" t="s">
        <v>11</v>
      </c>
      <c r="D12" s="203" t="s">
        <v>136</v>
      </c>
      <c r="E12" s="205" t="s">
        <v>11</v>
      </c>
      <c r="F12" s="205" t="s">
        <v>11</v>
      </c>
      <c r="G12" s="205" t="s">
        <v>11</v>
      </c>
      <c r="H12" s="204">
        <v>2382632</v>
      </c>
      <c r="I12" s="204">
        <v>2382632</v>
      </c>
      <c r="J12" s="205" t="s">
        <v>11</v>
      </c>
      <c r="K12" s="204">
        <v>2382632</v>
      </c>
      <c r="L12" s="204">
        <v>2382632</v>
      </c>
      <c r="M12" s="204">
        <v>2110882</v>
      </c>
      <c r="N12" s="204">
        <v>271750</v>
      </c>
      <c r="O12" s="205" t="s">
        <v>11</v>
      </c>
      <c r="P12" s="205" t="s">
        <v>11</v>
      </c>
      <c r="Q12" s="205" t="s">
        <v>11</v>
      </c>
      <c r="R12" s="205" t="s">
        <v>11</v>
      </c>
      <c r="S12" s="205" t="s">
        <v>11</v>
      </c>
      <c r="T12" s="205" t="s">
        <v>11</v>
      </c>
    </row>
    <row r="13" spans="1:20" s="237" customFormat="1" ht="21.75" customHeight="1">
      <c r="A13" s="202" t="s">
        <v>137</v>
      </c>
      <c r="B13" s="203"/>
      <c r="C13" s="203" t="s">
        <v>11</v>
      </c>
      <c r="D13" s="203" t="s">
        <v>138</v>
      </c>
      <c r="E13" s="204">
        <v>52312.32</v>
      </c>
      <c r="F13" s="204">
        <v>52312.32</v>
      </c>
      <c r="G13" s="205" t="s">
        <v>11</v>
      </c>
      <c r="H13" s="204">
        <v>1383386955.61</v>
      </c>
      <c r="I13" s="204">
        <v>1230671973.93</v>
      </c>
      <c r="J13" s="204">
        <v>152714981.68</v>
      </c>
      <c r="K13" s="204">
        <v>1383386955.61</v>
      </c>
      <c r="L13" s="204">
        <v>1230671973.93</v>
      </c>
      <c r="M13" s="204">
        <v>1151680478.31</v>
      </c>
      <c r="N13" s="204">
        <v>78991495.62</v>
      </c>
      <c r="O13" s="204">
        <v>152714981.68</v>
      </c>
      <c r="P13" s="204">
        <v>52312.32</v>
      </c>
      <c r="Q13" s="204">
        <v>52312.32</v>
      </c>
      <c r="R13" s="205" t="s">
        <v>11</v>
      </c>
      <c r="S13" s="205" t="s">
        <v>11</v>
      </c>
      <c r="T13" s="205" t="s">
        <v>11</v>
      </c>
    </row>
    <row r="14" spans="1:20" s="237" customFormat="1" ht="21.75" customHeight="1">
      <c r="A14" s="202" t="s">
        <v>139</v>
      </c>
      <c r="B14" s="203"/>
      <c r="C14" s="203" t="s">
        <v>11</v>
      </c>
      <c r="D14" s="203" t="s">
        <v>140</v>
      </c>
      <c r="E14" s="204">
        <v>27831.11</v>
      </c>
      <c r="F14" s="204">
        <v>27831.11</v>
      </c>
      <c r="G14" s="205" t="s">
        <v>11</v>
      </c>
      <c r="H14" s="204">
        <v>64923784.31</v>
      </c>
      <c r="I14" s="204">
        <v>58396482.47</v>
      </c>
      <c r="J14" s="204">
        <v>6527301.84</v>
      </c>
      <c r="K14" s="204">
        <v>64923784.31</v>
      </c>
      <c r="L14" s="204">
        <v>58396482.47</v>
      </c>
      <c r="M14" s="204">
        <v>57331261.58</v>
      </c>
      <c r="N14" s="204">
        <v>1065220.89</v>
      </c>
      <c r="O14" s="204">
        <v>6527301.84</v>
      </c>
      <c r="P14" s="204">
        <v>27831.11</v>
      </c>
      <c r="Q14" s="204">
        <v>27831.11</v>
      </c>
      <c r="R14" s="205" t="s">
        <v>11</v>
      </c>
      <c r="S14" s="205" t="s">
        <v>11</v>
      </c>
      <c r="T14" s="205" t="s">
        <v>11</v>
      </c>
    </row>
    <row r="15" spans="1:20" s="237" customFormat="1" ht="21.75" customHeight="1">
      <c r="A15" s="202" t="s">
        <v>141</v>
      </c>
      <c r="B15" s="203"/>
      <c r="C15" s="203" t="s">
        <v>11</v>
      </c>
      <c r="D15" s="203" t="s">
        <v>142</v>
      </c>
      <c r="E15" s="205" t="s">
        <v>11</v>
      </c>
      <c r="F15" s="205" t="s">
        <v>11</v>
      </c>
      <c r="G15" s="205" t="s">
        <v>11</v>
      </c>
      <c r="H15" s="204">
        <v>643428371.61</v>
      </c>
      <c r="I15" s="204">
        <v>591894882.29</v>
      </c>
      <c r="J15" s="204">
        <v>51533489.32</v>
      </c>
      <c r="K15" s="204">
        <v>643428371.61</v>
      </c>
      <c r="L15" s="204">
        <v>591894882.29</v>
      </c>
      <c r="M15" s="204">
        <v>554687460.66</v>
      </c>
      <c r="N15" s="204">
        <v>37207421.63</v>
      </c>
      <c r="O15" s="204">
        <v>51533489.32</v>
      </c>
      <c r="P15" s="205" t="s">
        <v>11</v>
      </c>
      <c r="Q15" s="205" t="s">
        <v>11</v>
      </c>
      <c r="R15" s="205" t="s">
        <v>11</v>
      </c>
      <c r="S15" s="205" t="s">
        <v>11</v>
      </c>
      <c r="T15" s="205" t="s">
        <v>11</v>
      </c>
    </row>
    <row r="16" spans="1:20" s="237" customFormat="1" ht="21.75" customHeight="1">
      <c r="A16" s="202" t="s">
        <v>143</v>
      </c>
      <c r="B16" s="203"/>
      <c r="C16" s="203" t="s">
        <v>11</v>
      </c>
      <c r="D16" s="203" t="s">
        <v>144</v>
      </c>
      <c r="E16" s="204">
        <v>24481.21</v>
      </c>
      <c r="F16" s="204">
        <v>24481.21</v>
      </c>
      <c r="G16" s="205" t="s">
        <v>11</v>
      </c>
      <c r="H16" s="204">
        <v>433592252.89</v>
      </c>
      <c r="I16" s="204">
        <v>397972392.45</v>
      </c>
      <c r="J16" s="204">
        <v>35619860.44</v>
      </c>
      <c r="K16" s="204">
        <v>433592252.89</v>
      </c>
      <c r="L16" s="204">
        <v>397972392.45</v>
      </c>
      <c r="M16" s="204">
        <v>369591474.31</v>
      </c>
      <c r="N16" s="204">
        <v>28380918.14</v>
      </c>
      <c r="O16" s="204">
        <v>35619860.44</v>
      </c>
      <c r="P16" s="204">
        <v>24481.21</v>
      </c>
      <c r="Q16" s="204">
        <v>24481.21</v>
      </c>
      <c r="R16" s="205" t="s">
        <v>11</v>
      </c>
      <c r="S16" s="205" t="s">
        <v>11</v>
      </c>
      <c r="T16" s="205" t="s">
        <v>11</v>
      </c>
    </row>
    <row r="17" spans="1:20" s="238" customFormat="1" ht="24" customHeight="1">
      <c r="A17" s="202" t="s">
        <v>145</v>
      </c>
      <c r="B17" s="203"/>
      <c r="C17" s="203" t="s">
        <v>11</v>
      </c>
      <c r="D17" s="203" t="s">
        <v>146</v>
      </c>
      <c r="E17" s="205" t="s">
        <v>11</v>
      </c>
      <c r="F17" s="205" t="s">
        <v>11</v>
      </c>
      <c r="G17" s="205" t="s">
        <v>11</v>
      </c>
      <c r="H17" s="204">
        <v>186293186.22</v>
      </c>
      <c r="I17" s="204">
        <v>179469936.22</v>
      </c>
      <c r="J17" s="204">
        <v>6823250</v>
      </c>
      <c r="K17" s="204">
        <v>186293186.22</v>
      </c>
      <c r="L17" s="204">
        <v>179469936.22</v>
      </c>
      <c r="M17" s="204">
        <v>167341281.76</v>
      </c>
      <c r="N17" s="204">
        <v>12128654.46</v>
      </c>
      <c r="O17" s="204">
        <v>6823250</v>
      </c>
      <c r="P17" s="205" t="s">
        <v>11</v>
      </c>
      <c r="Q17" s="205" t="s">
        <v>11</v>
      </c>
      <c r="R17" s="205" t="s">
        <v>11</v>
      </c>
      <c r="S17" s="205" t="s">
        <v>11</v>
      </c>
      <c r="T17" s="205" t="s">
        <v>11</v>
      </c>
    </row>
    <row r="18" spans="1:20" ht="14.25" customHeight="1">
      <c r="A18" s="202" t="s">
        <v>147</v>
      </c>
      <c r="B18" s="203"/>
      <c r="C18" s="203" t="s">
        <v>11</v>
      </c>
      <c r="D18" s="203" t="s">
        <v>148</v>
      </c>
      <c r="E18" s="205" t="s">
        <v>11</v>
      </c>
      <c r="F18" s="205" t="s">
        <v>11</v>
      </c>
      <c r="G18" s="205" t="s">
        <v>11</v>
      </c>
      <c r="H18" s="204">
        <v>55149360.58</v>
      </c>
      <c r="I18" s="204">
        <v>2938280.5</v>
      </c>
      <c r="J18" s="204">
        <v>52211080.08</v>
      </c>
      <c r="K18" s="204">
        <v>55149360.58</v>
      </c>
      <c r="L18" s="204">
        <v>2938280.5</v>
      </c>
      <c r="M18" s="204">
        <v>2729000</v>
      </c>
      <c r="N18" s="204">
        <v>209280.5</v>
      </c>
      <c r="O18" s="204">
        <v>52211080.08</v>
      </c>
      <c r="P18" s="205" t="s">
        <v>11</v>
      </c>
      <c r="Q18" s="205" t="s">
        <v>11</v>
      </c>
      <c r="R18" s="205" t="s">
        <v>11</v>
      </c>
      <c r="S18" s="205" t="s">
        <v>11</v>
      </c>
      <c r="T18" s="205" t="s">
        <v>11</v>
      </c>
    </row>
    <row r="19" spans="1:20" ht="14.25" customHeight="1">
      <c r="A19" s="202" t="s">
        <v>149</v>
      </c>
      <c r="B19" s="203"/>
      <c r="C19" s="203" t="s">
        <v>11</v>
      </c>
      <c r="D19" s="203" t="s">
        <v>150</v>
      </c>
      <c r="E19" s="205" t="s">
        <v>11</v>
      </c>
      <c r="F19" s="205" t="s">
        <v>11</v>
      </c>
      <c r="G19" s="205" t="s">
        <v>11</v>
      </c>
      <c r="H19" s="204">
        <v>19137713.64</v>
      </c>
      <c r="I19" s="204">
        <v>12137713.64</v>
      </c>
      <c r="J19" s="204">
        <v>7000000</v>
      </c>
      <c r="K19" s="204">
        <v>19137713.64</v>
      </c>
      <c r="L19" s="204">
        <v>12137713.64</v>
      </c>
      <c r="M19" s="204">
        <v>10815209</v>
      </c>
      <c r="N19" s="204">
        <v>1322504.64</v>
      </c>
      <c r="O19" s="204">
        <v>7000000</v>
      </c>
      <c r="P19" s="205" t="s">
        <v>11</v>
      </c>
      <c r="Q19" s="205" t="s">
        <v>11</v>
      </c>
      <c r="R19" s="205" t="s">
        <v>11</v>
      </c>
      <c r="S19" s="205" t="s">
        <v>11</v>
      </c>
      <c r="T19" s="205" t="s">
        <v>11</v>
      </c>
    </row>
    <row r="20" spans="1:20" ht="14.25" customHeight="1">
      <c r="A20" s="202" t="s">
        <v>151</v>
      </c>
      <c r="B20" s="203"/>
      <c r="C20" s="203" t="s">
        <v>11</v>
      </c>
      <c r="D20" s="203" t="s">
        <v>152</v>
      </c>
      <c r="E20" s="205" t="s">
        <v>11</v>
      </c>
      <c r="F20" s="205" t="s">
        <v>11</v>
      </c>
      <c r="G20" s="205" t="s">
        <v>11</v>
      </c>
      <c r="H20" s="204">
        <v>19137713.64</v>
      </c>
      <c r="I20" s="204">
        <v>12137713.64</v>
      </c>
      <c r="J20" s="204">
        <v>7000000</v>
      </c>
      <c r="K20" s="204">
        <v>19137713.64</v>
      </c>
      <c r="L20" s="204">
        <v>12137713.64</v>
      </c>
      <c r="M20" s="204">
        <v>10815209</v>
      </c>
      <c r="N20" s="204">
        <v>1322504.64</v>
      </c>
      <c r="O20" s="204">
        <v>7000000</v>
      </c>
      <c r="P20" s="205" t="s">
        <v>11</v>
      </c>
      <c r="Q20" s="205" t="s">
        <v>11</v>
      </c>
      <c r="R20" s="205" t="s">
        <v>11</v>
      </c>
      <c r="S20" s="205" t="s">
        <v>11</v>
      </c>
      <c r="T20" s="205" t="s">
        <v>11</v>
      </c>
    </row>
    <row r="21" spans="1:20" ht="14.25" customHeight="1">
      <c r="A21" s="202" t="s">
        <v>153</v>
      </c>
      <c r="B21" s="203"/>
      <c r="C21" s="203" t="s">
        <v>11</v>
      </c>
      <c r="D21" s="203" t="s">
        <v>154</v>
      </c>
      <c r="E21" s="205" t="s">
        <v>11</v>
      </c>
      <c r="F21" s="205" t="s">
        <v>11</v>
      </c>
      <c r="G21" s="205" t="s">
        <v>11</v>
      </c>
      <c r="H21" s="204">
        <v>7992597.74</v>
      </c>
      <c r="I21" s="204">
        <v>4642373.74</v>
      </c>
      <c r="J21" s="204">
        <v>3350224</v>
      </c>
      <c r="K21" s="204">
        <v>7992597.74</v>
      </c>
      <c r="L21" s="204">
        <v>4642373.74</v>
      </c>
      <c r="M21" s="204">
        <v>3007426.5</v>
      </c>
      <c r="N21" s="204">
        <v>1634947.24</v>
      </c>
      <c r="O21" s="204">
        <v>3350224</v>
      </c>
      <c r="P21" s="205" t="s">
        <v>11</v>
      </c>
      <c r="Q21" s="205" t="s">
        <v>11</v>
      </c>
      <c r="R21" s="205" t="s">
        <v>11</v>
      </c>
      <c r="S21" s="205" t="s">
        <v>11</v>
      </c>
      <c r="T21" s="205" t="s">
        <v>11</v>
      </c>
    </row>
    <row r="22" spans="1:20" ht="14.25" customHeight="1">
      <c r="A22" s="202" t="s">
        <v>155</v>
      </c>
      <c r="B22" s="203"/>
      <c r="C22" s="203" t="s">
        <v>11</v>
      </c>
      <c r="D22" s="203" t="s">
        <v>156</v>
      </c>
      <c r="E22" s="205" t="s">
        <v>11</v>
      </c>
      <c r="F22" s="205" t="s">
        <v>11</v>
      </c>
      <c r="G22" s="205" t="s">
        <v>11</v>
      </c>
      <c r="H22" s="204">
        <v>7992597.74</v>
      </c>
      <c r="I22" s="204">
        <v>4642373.74</v>
      </c>
      <c r="J22" s="204">
        <v>3350224</v>
      </c>
      <c r="K22" s="204">
        <v>7992597.74</v>
      </c>
      <c r="L22" s="204">
        <v>4642373.74</v>
      </c>
      <c r="M22" s="204">
        <v>3007426.5</v>
      </c>
      <c r="N22" s="204">
        <v>1634947.24</v>
      </c>
      <c r="O22" s="204">
        <v>3350224</v>
      </c>
      <c r="P22" s="205" t="s">
        <v>11</v>
      </c>
      <c r="Q22" s="205" t="s">
        <v>11</v>
      </c>
      <c r="R22" s="205" t="s">
        <v>11</v>
      </c>
      <c r="S22" s="205" t="s">
        <v>11</v>
      </c>
      <c r="T22" s="205" t="s">
        <v>11</v>
      </c>
    </row>
    <row r="23" spans="1:20" ht="14.25" customHeight="1">
      <c r="A23" s="202" t="s">
        <v>157</v>
      </c>
      <c r="B23" s="203"/>
      <c r="C23" s="203" t="s">
        <v>11</v>
      </c>
      <c r="D23" s="203" t="s">
        <v>158</v>
      </c>
      <c r="E23" s="205" t="s">
        <v>11</v>
      </c>
      <c r="F23" s="205" t="s">
        <v>11</v>
      </c>
      <c r="G23" s="205" t="s">
        <v>11</v>
      </c>
      <c r="H23" s="204">
        <v>4118364</v>
      </c>
      <c r="I23" s="204">
        <v>4118364</v>
      </c>
      <c r="J23" s="205" t="s">
        <v>11</v>
      </c>
      <c r="K23" s="204">
        <v>4118364</v>
      </c>
      <c r="L23" s="204">
        <v>4118364</v>
      </c>
      <c r="M23" s="204">
        <v>4038524</v>
      </c>
      <c r="N23" s="204">
        <v>79840</v>
      </c>
      <c r="O23" s="205" t="s">
        <v>11</v>
      </c>
      <c r="P23" s="205" t="s">
        <v>11</v>
      </c>
      <c r="Q23" s="205" t="s">
        <v>11</v>
      </c>
      <c r="R23" s="205" t="s">
        <v>11</v>
      </c>
      <c r="S23" s="205" t="s">
        <v>11</v>
      </c>
      <c r="T23" s="205" t="s">
        <v>11</v>
      </c>
    </row>
    <row r="24" spans="1:20" ht="14.25" customHeight="1">
      <c r="A24" s="202" t="s">
        <v>159</v>
      </c>
      <c r="B24" s="203"/>
      <c r="C24" s="203" t="s">
        <v>11</v>
      </c>
      <c r="D24" s="203" t="s">
        <v>160</v>
      </c>
      <c r="E24" s="205" t="s">
        <v>11</v>
      </c>
      <c r="F24" s="205" t="s">
        <v>11</v>
      </c>
      <c r="G24" s="205" t="s">
        <v>11</v>
      </c>
      <c r="H24" s="204">
        <v>4118364</v>
      </c>
      <c r="I24" s="204">
        <v>4118364</v>
      </c>
      <c r="J24" s="205" t="s">
        <v>11</v>
      </c>
      <c r="K24" s="204">
        <v>4118364</v>
      </c>
      <c r="L24" s="204">
        <v>4118364</v>
      </c>
      <c r="M24" s="204">
        <v>4038524</v>
      </c>
      <c r="N24" s="204">
        <v>79840</v>
      </c>
      <c r="O24" s="205" t="s">
        <v>11</v>
      </c>
      <c r="P24" s="205" t="s">
        <v>11</v>
      </c>
      <c r="Q24" s="205" t="s">
        <v>11</v>
      </c>
      <c r="R24" s="205" t="s">
        <v>11</v>
      </c>
      <c r="S24" s="205" t="s">
        <v>11</v>
      </c>
      <c r="T24" s="205" t="s">
        <v>11</v>
      </c>
    </row>
    <row r="25" spans="1:20" ht="14.25" customHeight="1">
      <c r="A25" s="202" t="s">
        <v>161</v>
      </c>
      <c r="B25" s="203"/>
      <c r="C25" s="203" t="s">
        <v>11</v>
      </c>
      <c r="D25" s="203" t="s">
        <v>162</v>
      </c>
      <c r="E25" s="205" t="s">
        <v>11</v>
      </c>
      <c r="F25" s="205" t="s">
        <v>11</v>
      </c>
      <c r="G25" s="205" t="s">
        <v>11</v>
      </c>
      <c r="H25" s="204">
        <v>40600000</v>
      </c>
      <c r="I25" s="205" t="s">
        <v>11</v>
      </c>
      <c r="J25" s="204">
        <v>40600000</v>
      </c>
      <c r="K25" s="204">
        <v>40600000</v>
      </c>
      <c r="L25" s="205" t="s">
        <v>11</v>
      </c>
      <c r="M25" s="205" t="s">
        <v>11</v>
      </c>
      <c r="N25" s="205" t="s">
        <v>11</v>
      </c>
      <c r="O25" s="204">
        <v>40600000</v>
      </c>
      <c r="P25" s="205" t="s">
        <v>11</v>
      </c>
      <c r="Q25" s="205" t="s">
        <v>11</v>
      </c>
      <c r="R25" s="205" t="s">
        <v>11</v>
      </c>
      <c r="S25" s="205" t="s">
        <v>11</v>
      </c>
      <c r="T25" s="205" t="s">
        <v>11</v>
      </c>
    </row>
    <row r="26" spans="1:20" ht="14.25" customHeight="1">
      <c r="A26" s="202" t="s">
        <v>163</v>
      </c>
      <c r="B26" s="203"/>
      <c r="C26" s="203" t="s">
        <v>11</v>
      </c>
      <c r="D26" s="203" t="s">
        <v>164</v>
      </c>
      <c r="E26" s="205" t="s">
        <v>11</v>
      </c>
      <c r="F26" s="205" t="s">
        <v>11</v>
      </c>
      <c r="G26" s="205" t="s">
        <v>11</v>
      </c>
      <c r="H26" s="204">
        <v>40600000</v>
      </c>
      <c r="I26" s="205" t="s">
        <v>11</v>
      </c>
      <c r="J26" s="204">
        <v>40600000</v>
      </c>
      <c r="K26" s="204">
        <v>40600000</v>
      </c>
      <c r="L26" s="205" t="s">
        <v>11</v>
      </c>
      <c r="M26" s="205" t="s">
        <v>11</v>
      </c>
      <c r="N26" s="205" t="s">
        <v>11</v>
      </c>
      <c r="O26" s="204">
        <v>40600000</v>
      </c>
      <c r="P26" s="205" t="s">
        <v>11</v>
      </c>
      <c r="Q26" s="205" t="s">
        <v>11</v>
      </c>
      <c r="R26" s="205" t="s">
        <v>11</v>
      </c>
      <c r="S26" s="205" t="s">
        <v>11</v>
      </c>
      <c r="T26" s="205" t="s">
        <v>11</v>
      </c>
    </row>
    <row r="27" spans="1:20" ht="14.25" customHeight="1">
      <c r="A27" s="202" t="s">
        <v>165</v>
      </c>
      <c r="B27" s="203"/>
      <c r="C27" s="203" t="s">
        <v>11</v>
      </c>
      <c r="D27" s="203" t="s">
        <v>166</v>
      </c>
      <c r="E27" s="204">
        <v>350698.6</v>
      </c>
      <c r="F27" s="204">
        <v>350698.6</v>
      </c>
      <c r="G27" s="205" t="s">
        <v>11</v>
      </c>
      <c r="H27" s="204">
        <v>16792183.76</v>
      </c>
      <c r="I27" s="204">
        <v>5385883.76</v>
      </c>
      <c r="J27" s="204">
        <v>11406300</v>
      </c>
      <c r="K27" s="204">
        <v>16792183.76</v>
      </c>
      <c r="L27" s="204">
        <v>5385883.76</v>
      </c>
      <c r="M27" s="204">
        <v>4114244</v>
      </c>
      <c r="N27" s="204">
        <v>1271639.76</v>
      </c>
      <c r="O27" s="204">
        <v>11406300</v>
      </c>
      <c r="P27" s="204">
        <v>350698.6</v>
      </c>
      <c r="Q27" s="204">
        <v>350698.6</v>
      </c>
      <c r="R27" s="205" t="s">
        <v>11</v>
      </c>
      <c r="S27" s="205" t="s">
        <v>11</v>
      </c>
      <c r="T27" s="205" t="s">
        <v>11</v>
      </c>
    </row>
    <row r="28" spans="1:20" ht="14.25" customHeight="1">
      <c r="A28" s="202" t="s">
        <v>167</v>
      </c>
      <c r="B28" s="203"/>
      <c r="C28" s="203" t="s">
        <v>11</v>
      </c>
      <c r="D28" s="203" t="s">
        <v>168</v>
      </c>
      <c r="E28" s="204">
        <v>350698.6</v>
      </c>
      <c r="F28" s="204">
        <v>350698.6</v>
      </c>
      <c r="G28" s="205" t="s">
        <v>11</v>
      </c>
      <c r="H28" s="204">
        <v>16792183.76</v>
      </c>
      <c r="I28" s="204">
        <v>5385883.76</v>
      </c>
      <c r="J28" s="204">
        <v>11406300</v>
      </c>
      <c r="K28" s="204">
        <v>16792183.76</v>
      </c>
      <c r="L28" s="204">
        <v>5385883.76</v>
      </c>
      <c r="M28" s="204">
        <v>4114244</v>
      </c>
      <c r="N28" s="204">
        <v>1271639.76</v>
      </c>
      <c r="O28" s="204">
        <v>11406300</v>
      </c>
      <c r="P28" s="204">
        <v>350698.6</v>
      </c>
      <c r="Q28" s="204">
        <v>350698.6</v>
      </c>
      <c r="R28" s="205" t="s">
        <v>11</v>
      </c>
      <c r="S28" s="205" t="s">
        <v>11</v>
      </c>
      <c r="T28" s="205" t="s">
        <v>11</v>
      </c>
    </row>
    <row r="29" spans="1:20" ht="14.25" customHeight="1">
      <c r="A29" s="202" t="s">
        <v>169</v>
      </c>
      <c r="B29" s="203"/>
      <c r="C29" s="203" t="s">
        <v>11</v>
      </c>
      <c r="D29" s="203" t="s">
        <v>170</v>
      </c>
      <c r="E29" s="205" t="s">
        <v>11</v>
      </c>
      <c r="F29" s="205" t="s">
        <v>11</v>
      </c>
      <c r="G29" s="205" t="s">
        <v>11</v>
      </c>
      <c r="H29" s="204">
        <v>514417</v>
      </c>
      <c r="I29" s="204">
        <v>514417</v>
      </c>
      <c r="J29" s="205" t="s">
        <v>11</v>
      </c>
      <c r="K29" s="204">
        <v>514417</v>
      </c>
      <c r="L29" s="204">
        <v>514417</v>
      </c>
      <c r="M29" s="204">
        <v>496417</v>
      </c>
      <c r="N29" s="204">
        <v>18000</v>
      </c>
      <c r="O29" s="205" t="s">
        <v>11</v>
      </c>
      <c r="P29" s="205" t="s">
        <v>11</v>
      </c>
      <c r="Q29" s="205" t="s">
        <v>11</v>
      </c>
      <c r="R29" s="205" t="s">
        <v>11</v>
      </c>
      <c r="S29" s="205" t="s">
        <v>11</v>
      </c>
      <c r="T29" s="205" t="s">
        <v>11</v>
      </c>
    </row>
    <row r="30" spans="1:20" ht="14.25" customHeight="1">
      <c r="A30" s="202" t="s">
        <v>171</v>
      </c>
      <c r="B30" s="203"/>
      <c r="C30" s="203" t="s">
        <v>11</v>
      </c>
      <c r="D30" s="203" t="s">
        <v>172</v>
      </c>
      <c r="E30" s="205" t="s">
        <v>11</v>
      </c>
      <c r="F30" s="205" t="s">
        <v>11</v>
      </c>
      <c r="G30" s="205" t="s">
        <v>11</v>
      </c>
      <c r="H30" s="204">
        <v>514417</v>
      </c>
      <c r="I30" s="204">
        <v>514417</v>
      </c>
      <c r="J30" s="205" t="s">
        <v>11</v>
      </c>
      <c r="K30" s="204">
        <v>514417</v>
      </c>
      <c r="L30" s="204">
        <v>514417</v>
      </c>
      <c r="M30" s="204">
        <v>496417</v>
      </c>
      <c r="N30" s="204">
        <v>18000</v>
      </c>
      <c r="O30" s="205" t="s">
        <v>11</v>
      </c>
      <c r="P30" s="205" t="s">
        <v>11</v>
      </c>
      <c r="Q30" s="205" t="s">
        <v>11</v>
      </c>
      <c r="R30" s="205" t="s">
        <v>11</v>
      </c>
      <c r="S30" s="205" t="s">
        <v>11</v>
      </c>
      <c r="T30" s="205" t="s">
        <v>11</v>
      </c>
    </row>
    <row r="31" spans="1:20" ht="14.25" customHeight="1">
      <c r="A31" s="202" t="s">
        <v>173</v>
      </c>
      <c r="B31" s="203"/>
      <c r="C31" s="203" t="s">
        <v>11</v>
      </c>
      <c r="D31" s="203" t="s">
        <v>174</v>
      </c>
      <c r="E31" s="205" t="s">
        <v>11</v>
      </c>
      <c r="F31" s="205" t="s">
        <v>11</v>
      </c>
      <c r="G31" s="205" t="s">
        <v>11</v>
      </c>
      <c r="H31" s="204">
        <v>514417</v>
      </c>
      <c r="I31" s="204">
        <v>514417</v>
      </c>
      <c r="J31" s="205" t="s">
        <v>11</v>
      </c>
      <c r="K31" s="204">
        <v>514417</v>
      </c>
      <c r="L31" s="204">
        <v>514417</v>
      </c>
      <c r="M31" s="204">
        <v>496417</v>
      </c>
      <c r="N31" s="204">
        <v>18000</v>
      </c>
      <c r="O31" s="205" t="s">
        <v>11</v>
      </c>
      <c r="P31" s="205" t="s">
        <v>11</v>
      </c>
      <c r="Q31" s="205" t="s">
        <v>11</v>
      </c>
      <c r="R31" s="205" t="s">
        <v>11</v>
      </c>
      <c r="S31" s="205" t="s">
        <v>11</v>
      </c>
      <c r="T31" s="205" t="s">
        <v>11</v>
      </c>
    </row>
    <row r="32" spans="1:20" ht="14.25" customHeight="1">
      <c r="A32" s="202" t="s">
        <v>175</v>
      </c>
      <c r="B32" s="203"/>
      <c r="C32" s="203" t="s">
        <v>11</v>
      </c>
      <c r="D32" s="203" t="s">
        <v>176</v>
      </c>
      <c r="E32" s="205" t="s">
        <v>11</v>
      </c>
      <c r="F32" s="205" t="s">
        <v>11</v>
      </c>
      <c r="G32" s="205" t="s">
        <v>11</v>
      </c>
      <c r="H32" s="204">
        <v>146809623.08</v>
      </c>
      <c r="I32" s="204">
        <v>146809623.08</v>
      </c>
      <c r="J32" s="205" t="s">
        <v>11</v>
      </c>
      <c r="K32" s="204">
        <v>146809623.08</v>
      </c>
      <c r="L32" s="204">
        <v>146809623.08</v>
      </c>
      <c r="M32" s="204">
        <v>146809623.08</v>
      </c>
      <c r="N32" s="205" t="s">
        <v>11</v>
      </c>
      <c r="O32" s="205" t="s">
        <v>11</v>
      </c>
      <c r="P32" s="205" t="s">
        <v>11</v>
      </c>
      <c r="Q32" s="205" t="s">
        <v>11</v>
      </c>
      <c r="R32" s="205" t="s">
        <v>11</v>
      </c>
      <c r="S32" s="205" t="s">
        <v>11</v>
      </c>
      <c r="T32" s="205" t="s">
        <v>11</v>
      </c>
    </row>
    <row r="33" spans="1:20" ht="14.25" customHeight="1">
      <c r="A33" s="202" t="s">
        <v>177</v>
      </c>
      <c r="B33" s="203"/>
      <c r="C33" s="203" t="s">
        <v>11</v>
      </c>
      <c r="D33" s="203" t="s">
        <v>178</v>
      </c>
      <c r="E33" s="205" t="s">
        <v>11</v>
      </c>
      <c r="F33" s="205" t="s">
        <v>11</v>
      </c>
      <c r="G33" s="205" t="s">
        <v>11</v>
      </c>
      <c r="H33" s="204">
        <v>141016673.3</v>
      </c>
      <c r="I33" s="204">
        <v>141016673.3</v>
      </c>
      <c r="J33" s="205" t="s">
        <v>11</v>
      </c>
      <c r="K33" s="204">
        <v>141016673.3</v>
      </c>
      <c r="L33" s="204">
        <v>141016673.3</v>
      </c>
      <c r="M33" s="204">
        <v>141016673.3</v>
      </c>
      <c r="N33" s="205" t="s">
        <v>11</v>
      </c>
      <c r="O33" s="205" t="s">
        <v>11</v>
      </c>
      <c r="P33" s="205" t="s">
        <v>11</v>
      </c>
      <c r="Q33" s="205" t="s">
        <v>11</v>
      </c>
      <c r="R33" s="205" t="s">
        <v>11</v>
      </c>
      <c r="S33" s="205" t="s">
        <v>11</v>
      </c>
      <c r="T33" s="205" t="s">
        <v>11</v>
      </c>
    </row>
    <row r="34" spans="1:20" ht="14.25" customHeight="1">
      <c r="A34" s="202" t="s">
        <v>179</v>
      </c>
      <c r="B34" s="203"/>
      <c r="C34" s="203" t="s">
        <v>11</v>
      </c>
      <c r="D34" s="203" t="s">
        <v>180</v>
      </c>
      <c r="E34" s="205" t="s">
        <v>11</v>
      </c>
      <c r="F34" s="205" t="s">
        <v>11</v>
      </c>
      <c r="G34" s="205" t="s">
        <v>11</v>
      </c>
      <c r="H34" s="204">
        <v>183600</v>
      </c>
      <c r="I34" s="204">
        <v>183600</v>
      </c>
      <c r="J34" s="205" t="s">
        <v>11</v>
      </c>
      <c r="K34" s="204">
        <v>183600</v>
      </c>
      <c r="L34" s="204">
        <v>183600</v>
      </c>
      <c r="M34" s="204">
        <v>183600</v>
      </c>
      <c r="N34" s="205" t="s">
        <v>11</v>
      </c>
      <c r="O34" s="205" t="s">
        <v>11</v>
      </c>
      <c r="P34" s="205" t="s">
        <v>11</v>
      </c>
      <c r="Q34" s="205" t="s">
        <v>11</v>
      </c>
      <c r="R34" s="205" t="s">
        <v>11</v>
      </c>
      <c r="S34" s="205" t="s">
        <v>11</v>
      </c>
      <c r="T34" s="205" t="s">
        <v>11</v>
      </c>
    </row>
    <row r="35" spans="1:20" ht="14.25" customHeight="1">
      <c r="A35" s="202" t="s">
        <v>181</v>
      </c>
      <c r="B35" s="203"/>
      <c r="C35" s="203" t="s">
        <v>11</v>
      </c>
      <c r="D35" s="203" t="s">
        <v>182</v>
      </c>
      <c r="E35" s="205" t="s">
        <v>11</v>
      </c>
      <c r="F35" s="205" t="s">
        <v>11</v>
      </c>
      <c r="G35" s="205" t="s">
        <v>11</v>
      </c>
      <c r="H35" s="204">
        <v>23551584</v>
      </c>
      <c r="I35" s="204">
        <v>23551584</v>
      </c>
      <c r="J35" s="205" t="s">
        <v>11</v>
      </c>
      <c r="K35" s="204">
        <v>23551584</v>
      </c>
      <c r="L35" s="204">
        <v>23551584</v>
      </c>
      <c r="M35" s="204">
        <v>23551584</v>
      </c>
      <c r="N35" s="205" t="s">
        <v>11</v>
      </c>
      <c r="O35" s="205" t="s">
        <v>11</v>
      </c>
      <c r="P35" s="205" t="s">
        <v>11</v>
      </c>
      <c r="Q35" s="205" t="s">
        <v>11</v>
      </c>
      <c r="R35" s="205" t="s">
        <v>11</v>
      </c>
      <c r="S35" s="205" t="s">
        <v>11</v>
      </c>
      <c r="T35" s="205" t="s">
        <v>11</v>
      </c>
    </row>
    <row r="36" spans="1:20" ht="14.25" customHeight="1">
      <c r="A36" s="202" t="s">
        <v>183</v>
      </c>
      <c r="B36" s="203"/>
      <c r="C36" s="203" t="s">
        <v>11</v>
      </c>
      <c r="D36" s="203" t="s">
        <v>184</v>
      </c>
      <c r="E36" s="205" t="s">
        <v>11</v>
      </c>
      <c r="F36" s="205" t="s">
        <v>11</v>
      </c>
      <c r="G36" s="205" t="s">
        <v>11</v>
      </c>
      <c r="H36" s="204">
        <v>116582081.65</v>
      </c>
      <c r="I36" s="204">
        <v>116582081.65</v>
      </c>
      <c r="J36" s="205" t="s">
        <v>11</v>
      </c>
      <c r="K36" s="204">
        <v>116582081.65</v>
      </c>
      <c r="L36" s="204">
        <v>116582081.65</v>
      </c>
      <c r="M36" s="204">
        <v>116582081.65</v>
      </c>
      <c r="N36" s="205" t="s">
        <v>11</v>
      </c>
      <c r="O36" s="205" t="s">
        <v>11</v>
      </c>
      <c r="P36" s="205" t="s">
        <v>11</v>
      </c>
      <c r="Q36" s="205" t="s">
        <v>11</v>
      </c>
      <c r="R36" s="205" t="s">
        <v>11</v>
      </c>
      <c r="S36" s="205" t="s">
        <v>11</v>
      </c>
      <c r="T36" s="205" t="s">
        <v>11</v>
      </c>
    </row>
    <row r="37" spans="1:20" ht="14.25" customHeight="1">
      <c r="A37" s="202" t="s">
        <v>185</v>
      </c>
      <c r="B37" s="203"/>
      <c r="C37" s="203" t="s">
        <v>11</v>
      </c>
      <c r="D37" s="203" t="s">
        <v>186</v>
      </c>
      <c r="E37" s="205" t="s">
        <v>11</v>
      </c>
      <c r="F37" s="205" t="s">
        <v>11</v>
      </c>
      <c r="G37" s="205" t="s">
        <v>11</v>
      </c>
      <c r="H37" s="204">
        <v>699407.65</v>
      </c>
      <c r="I37" s="204">
        <v>699407.65</v>
      </c>
      <c r="J37" s="205" t="s">
        <v>11</v>
      </c>
      <c r="K37" s="204">
        <v>699407.65</v>
      </c>
      <c r="L37" s="204">
        <v>699407.65</v>
      </c>
      <c r="M37" s="204">
        <v>699407.65</v>
      </c>
      <c r="N37" s="205" t="s">
        <v>11</v>
      </c>
      <c r="O37" s="205" t="s">
        <v>11</v>
      </c>
      <c r="P37" s="205" t="s">
        <v>11</v>
      </c>
      <c r="Q37" s="205" t="s">
        <v>11</v>
      </c>
      <c r="R37" s="205" t="s">
        <v>11</v>
      </c>
      <c r="S37" s="205" t="s">
        <v>11</v>
      </c>
      <c r="T37" s="205" t="s">
        <v>11</v>
      </c>
    </row>
    <row r="38" spans="1:20" ht="14.25" customHeight="1">
      <c r="A38" s="202" t="s">
        <v>187</v>
      </c>
      <c r="B38" s="203"/>
      <c r="C38" s="203" t="s">
        <v>11</v>
      </c>
      <c r="D38" s="203" t="s">
        <v>188</v>
      </c>
      <c r="E38" s="205" t="s">
        <v>11</v>
      </c>
      <c r="F38" s="205" t="s">
        <v>11</v>
      </c>
      <c r="G38" s="205" t="s">
        <v>11</v>
      </c>
      <c r="H38" s="204">
        <v>5792949.78</v>
      </c>
      <c r="I38" s="204">
        <v>5792949.78</v>
      </c>
      <c r="J38" s="205" t="s">
        <v>11</v>
      </c>
      <c r="K38" s="204">
        <v>5792949.78</v>
      </c>
      <c r="L38" s="204">
        <v>5792949.78</v>
      </c>
      <c r="M38" s="204">
        <v>5792949.78</v>
      </c>
      <c r="N38" s="205" t="s">
        <v>11</v>
      </c>
      <c r="O38" s="205" t="s">
        <v>11</v>
      </c>
      <c r="P38" s="205" t="s">
        <v>11</v>
      </c>
      <c r="Q38" s="205" t="s">
        <v>11</v>
      </c>
      <c r="R38" s="205" t="s">
        <v>11</v>
      </c>
      <c r="S38" s="205" t="s">
        <v>11</v>
      </c>
      <c r="T38" s="205" t="s">
        <v>11</v>
      </c>
    </row>
    <row r="39" spans="1:20" ht="14.25" customHeight="1">
      <c r="A39" s="202" t="s">
        <v>189</v>
      </c>
      <c r="B39" s="203"/>
      <c r="C39" s="203" t="s">
        <v>11</v>
      </c>
      <c r="D39" s="203" t="s">
        <v>190</v>
      </c>
      <c r="E39" s="205" t="s">
        <v>11</v>
      </c>
      <c r="F39" s="205" t="s">
        <v>11</v>
      </c>
      <c r="G39" s="205" t="s">
        <v>11</v>
      </c>
      <c r="H39" s="204">
        <v>5792949.78</v>
      </c>
      <c r="I39" s="204">
        <v>5792949.78</v>
      </c>
      <c r="J39" s="205" t="s">
        <v>11</v>
      </c>
      <c r="K39" s="204">
        <v>5792949.78</v>
      </c>
      <c r="L39" s="204">
        <v>5792949.78</v>
      </c>
      <c r="M39" s="204">
        <v>5792949.78</v>
      </c>
      <c r="N39" s="205" t="s">
        <v>11</v>
      </c>
      <c r="O39" s="205" t="s">
        <v>11</v>
      </c>
      <c r="P39" s="205" t="s">
        <v>11</v>
      </c>
      <c r="Q39" s="205" t="s">
        <v>11</v>
      </c>
      <c r="R39" s="205" t="s">
        <v>11</v>
      </c>
      <c r="S39" s="205" t="s">
        <v>11</v>
      </c>
      <c r="T39" s="205" t="s">
        <v>11</v>
      </c>
    </row>
    <row r="40" spans="1:20" ht="14.25" customHeight="1">
      <c r="A40" s="202" t="s">
        <v>191</v>
      </c>
      <c r="B40" s="203"/>
      <c r="C40" s="203" t="s">
        <v>11</v>
      </c>
      <c r="D40" s="203" t="s">
        <v>192</v>
      </c>
      <c r="E40" s="204">
        <v>162651.18</v>
      </c>
      <c r="F40" s="204">
        <v>162651.18</v>
      </c>
      <c r="G40" s="205" t="s">
        <v>11</v>
      </c>
      <c r="H40" s="204">
        <v>64076835.73</v>
      </c>
      <c r="I40" s="204">
        <v>64076835.73</v>
      </c>
      <c r="J40" s="205" t="s">
        <v>11</v>
      </c>
      <c r="K40" s="204">
        <v>64098591.42</v>
      </c>
      <c r="L40" s="204">
        <v>64098591.42</v>
      </c>
      <c r="M40" s="204">
        <v>64098591.42</v>
      </c>
      <c r="N40" s="205" t="s">
        <v>11</v>
      </c>
      <c r="O40" s="205" t="s">
        <v>11</v>
      </c>
      <c r="P40" s="204">
        <v>140895.49</v>
      </c>
      <c r="Q40" s="204">
        <v>140895.49</v>
      </c>
      <c r="R40" s="205" t="s">
        <v>11</v>
      </c>
      <c r="S40" s="205" t="s">
        <v>11</v>
      </c>
      <c r="T40" s="205" t="s">
        <v>11</v>
      </c>
    </row>
    <row r="41" spans="1:20" ht="14.25" customHeight="1">
      <c r="A41" s="202" t="s">
        <v>193</v>
      </c>
      <c r="B41" s="203"/>
      <c r="C41" s="203" t="s">
        <v>11</v>
      </c>
      <c r="D41" s="203" t="s">
        <v>194</v>
      </c>
      <c r="E41" s="204">
        <v>162651.18</v>
      </c>
      <c r="F41" s="204">
        <v>162651.18</v>
      </c>
      <c r="G41" s="205" t="s">
        <v>11</v>
      </c>
      <c r="H41" s="204">
        <v>64076835.73</v>
      </c>
      <c r="I41" s="204">
        <v>64076835.73</v>
      </c>
      <c r="J41" s="205" t="s">
        <v>11</v>
      </c>
      <c r="K41" s="204">
        <v>64098591.42</v>
      </c>
      <c r="L41" s="204">
        <v>64098591.42</v>
      </c>
      <c r="M41" s="204">
        <v>64098591.42</v>
      </c>
      <c r="N41" s="205" t="s">
        <v>11</v>
      </c>
      <c r="O41" s="205" t="s">
        <v>11</v>
      </c>
      <c r="P41" s="204">
        <v>140895.49</v>
      </c>
      <c r="Q41" s="204">
        <v>140895.49</v>
      </c>
      <c r="R41" s="205" t="s">
        <v>11</v>
      </c>
      <c r="S41" s="205" t="s">
        <v>11</v>
      </c>
      <c r="T41" s="205" t="s">
        <v>11</v>
      </c>
    </row>
    <row r="42" spans="1:20" ht="14.25" customHeight="1">
      <c r="A42" s="202" t="s">
        <v>195</v>
      </c>
      <c r="B42" s="203"/>
      <c r="C42" s="203" t="s">
        <v>11</v>
      </c>
      <c r="D42" s="203" t="s">
        <v>196</v>
      </c>
      <c r="E42" s="205" t="s">
        <v>11</v>
      </c>
      <c r="F42" s="205" t="s">
        <v>11</v>
      </c>
      <c r="G42" s="205" t="s">
        <v>11</v>
      </c>
      <c r="H42" s="204">
        <v>68725.3</v>
      </c>
      <c r="I42" s="204">
        <v>68725.3</v>
      </c>
      <c r="J42" s="205" t="s">
        <v>11</v>
      </c>
      <c r="K42" s="204">
        <v>68725.3</v>
      </c>
      <c r="L42" s="204">
        <v>68725.3</v>
      </c>
      <c r="M42" s="204">
        <v>68725.3</v>
      </c>
      <c r="N42" s="205" t="s">
        <v>11</v>
      </c>
      <c r="O42" s="205" t="s">
        <v>11</v>
      </c>
      <c r="P42" s="205" t="s">
        <v>11</v>
      </c>
      <c r="Q42" s="205" t="s">
        <v>11</v>
      </c>
      <c r="R42" s="205" t="s">
        <v>11</v>
      </c>
      <c r="S42" s="205" t="s">
        <v>11</v>
      </c>
      <c r="T42" s="205" t="s">
        <v>11</v>
      </c>
    </row>
    <row r="43" spans="1:20" ht="14.25" customHeight="1">
      <c r="A43" s="202" t="s">
        <v>197</v>
      </c>
      <c r="B43" s="203"/>
      <c r="C43" s="203" t="s">
        <v>11</v>
      </c>
      <c r="D43" s="203" t="s">
        <v>198</v>
      </c>
      <c r="E43" s="204">
        <v>320.76</v>
      </c>
      <c r="F43" s="204">
        <v>320.76</v>
      </c>
      <c r="G43" s="205" t="s">
        <v>11</v>
      </c>
      <c r="H43" s="204">
        <v>36292535.7</v>
      </c>
      <c r="I43" s="204">
        <v>36292535.7</v>
      </c>
      <c r="J43" s="205" t="s">
        <v>11</v>
      </c>
      <c r="K43" s="204">
        <v>36292535.7</v>
      </c>
      <c r="L43" s="204">
        <v>36292535.7</v>
      </c>
      <c r="M43" s="204">
        <v>36292535.7</v>
      </c>
      <c r="N43" s="205" t="s">
        <v>11</v>
      </c>
      <c r="O43" s="205" t="s">
        <v>11</v>
      </c>
      <c r="P43" s="204">
        <v>320.76</v>
      </c>
      <c r="Q43" s="204">
        <v>320.76</v>
      </c>
      <c r="R43" s="205" t="s">
        <v>11</v>
      </c>
      <c r="S43" s="205" t="s">
        <v>11</v>
      </c>
      <c r="T43" s="205" t="s">
        <v>11</v>
      </c>
    </row>
    <row r="44" spans="1:20" ht="14.25" customHeight="1">
      <c r="A44" s="202" t="s">
        <v>199</v>
      </c>
      <c r="B44" s="203"/>
      <c r="C44" s="203" t="s">
        <v>11</v>
      </c>
      <c r="D44" s="203" t="s">
        <v>200</v>
      </c>
      <c r="E44" s="204">
        <v>97523.43</v>
      </c>
      <c r="F44" s="204">
        <v>97523.43</v>
      </c>
      <c r="G44" s="205" t="s">
        <v>11</v>
      </c>
      <c r="H44" s="204">
        <v>22435623.15</v>
      </c>
      <c r="I44" s="204">
        <v>22435623.15</v>
      </c>
      <c r="J44" s="205" t="s">
        <v>11</v>
      </c>
      <c r="K44" s="204">
        <v>22448666.6</v>
      </c>
      <c r="L44" s="204">
        <v>22448666.6</v>
      </c>
      <c r="M44" s="204">
        <v>22448666.6</v>
      </c>
      <c r="N44" s="205" t="s">
        <v>11</v>
      </c>
      <c r="O44" s="205" t="s">
        <v>11</v>
      </c>
      <c r="P44" s="204">
        <v>84479.98</v>
      </c>
      <c r="Q44" s="204">
        <v>84479.98</v>
      </c>
      <c r="R44" s="205" t="s">
        <v>11</v>
      </c>
      <c r="S44" s="205" t="s">
        <v>11</v>
      </c>
      <c r="T44" s="205" t="s">
        <v>11</v>
      </c>
    </row>
    <row r="45" spans="1:20" ht="14.25" customHeight="1">
      <c r="A45" s="202" t="s">
        <v>201</v>
      </c>
      <c r="B45" s="203"/>
      <c r="C45" s="203" t="s">
        <v>11</v>
      </c>
      <c r="D45" s="203" t="s">
        <v>202</v>
      </c>
      <c r="E45" s="204">
        <v>64806.99</v>
      </c>
      <c r="F45" s="204">
        <v>64806.99</v>
      </c>
      <c r="G45" s="205" t="s">
        <v>11</v>
      </c>
      <c r="H45" s="204">
        <v>5279951.58</v>
      </c>
      <c r="I45" s="204">
        <v>5279951.58</v>
      </c>
      <c r="J45" s="205" t="s">
        <v>11</v>
      </c>
      <c r="K45" s="204">
        <v>5288663.82</v>
      </c>
      <c r="L45" s="204">
        <v>5288663.82</v>
      </c>
      <c r="M45" s="204">
        <v>5288663.82</v>
      </c>
      <c r="N45" s="205" t="s">
        <v>11</v>
      </c>
      <c r="O45" s="205" t="s">
        <v>11</v>
      </c>
      <c r="P45" s="204">
        <v>56094.75</v>
      </c>
      <c r="Q45" s="204">
        <v>56094.75</v>
      </c>
      <c r="R45" s="205" t="s">
        <v>11</v>
      </c>
      <c r="S45" s="205" t="s">
        <v>11</v>
      </c>
      <c r="T45" s="205" t="s">
        <v>11</v>
      </c>
    </row>
    <row r="46" spans="1:20" ht="14.25" customHeight="1">
      <c r="A46" s="202" t="s">
        <v>203</v>
      </c>
      <c r="B46" s="203"/>
      <c r="C46" s="203" t="s">
        <v>11</v>
      </c>
      <c r="D46" s="203" t="s">
        <v>204</v>
      </c>
      <c r="E46" s="205" t="s">
        <v>11</v>
      </c>
      <c r="F46" s="205" t="s">
        <v>11</v>
      </c>
      <c r="G46" s="205" t="s">
        <v>11</v>
      </c>
      <c r="H46" s="204">
        <v>300000</v>
      </c>
      <c r="I46" s="204">
        <v>100000</v>
      </c>
      <c r="J46" s="204">
        <v>200000</v>
      </c>
      <c r="K46" s="204">
        <v>300000</v>
      </c>
      <c r="L46" s="204">
        <v>100000</v>
      </c>
      <c r="M46" s="205" t="s">
        <v>11</v>
      </c>
      <c r="N46" s="204">
        <v>100000</v>
      </c>
      <c r="O46" s="204">
        <v>200000</v>
      </c>
      <c r="P46" s="205" t="s">
        <v>11</v>
      </c>
      <c r="Q46" s="205" t="s">
        <v>11</v>
      </c>
      <c r="R46" s="205" t="s">
        <v>11</v>
      </c>
      <c r="S46" s="205" t="s">
        <v>11</v>
      </c>
      <c r="T46" s="205" t="s">
        <v>11</v>
      </c>
    </row>
    <row r="47" spans="1:20" ht="14.25" customHeight="1">
      <c r="A47" s="202" t="s">
        <v>205</v>
      </c>
      <c r="B47" s="203"/>
      <c r="C47" s="203" t="s">
        <v>11</v>
      </c>
      <c r="D47" s="203" t="s">
        <v>206</v>
      </c>
      <c r="E47" s="205" t="s">
        <v>11</v>
      </c>
      <c r="F47" s="205" t="s">
        <v>11</v>
      </c>
      <c r="G47" s="205" t="s">
        <v>11</v>
      </c>
      <c r="H47" s="204">
        <v>300000</v>
      </c>
      <c r="I47" s="204">
        <v>100000</v>
      </c>
      <c r="J47" s="204">
        <v>200000</v>
      </c>
      <c r="K47" s="204">
        <v>300000</v>
      </c>
      <c r="L47" s="204">
        <v>100000</v>
      </c>
      <c r="M47" s="205" t="s">
        <v>11</v>
      </c>
      <c r="N47" s="204">
        <v>100000</v>
      </c>
      <c r="O47" s="204">
        <v>200000</v>
      </c>
      <c r="P47" s="205" t="s">
        <v>11</v>
      </c>
      <c r="Q47" s="205" t="s">
        <v>11</v>
      </c>
      <c r="R47" s="205" t="s">
        <v>11</v>
      </c>
      <c r="S47" s="205" t="s">
        <v>11</v>
      </c>
      <c r="T47" s="205" t="s">
        <v>11</v>
      </c>
    </row>
    <row r="48" spans="1:20" ht="14.25" customHeight="1">
      <c r="A48" s="202" t="s">
        <v>207</v>
      </c>
      <c r="B48" s="203"/>
      <c r="C48" s="203" t="s">
        <v>11</v>
      </c>
      <c r="D48" s="203" t="s">
        <v>208</v>
      </c>
      <c r="E48" s="205" t="s">
        <v>11</v>
      </c>
      <c r="F48" s="205" t="s">
        <v>11</v>
      </c>
      <c r="G48" s="205" t="s">
        <v>11</v>
      </c>
      <c r="H48" s="204">
        <v>300000</v>
      </c>
      <c r="I48" s="204">
        <v>100000</v>
      </c>
      <c r="J48" s="204">
        <v>200000</v>
      </c>
      <c r="K48" s="204">
        <v>300000</v>
      </c>
      <c r="L48" s="204">
        <v>100000</v>
      </c>
      <c r="M48" s="205" t="s">
        <v>11</v>
      </c>
      <c r="N48" s="204">
        <v>100000</v>
      </c>
      <c r="O48" s="204">
        <v>200000</v>
      </c>
      <c r="P48" s="205" t="s">
        <v>11</v>
      </c>
      <c r="Q48" s="205" t="s">
        <v>11</v>
      </c>
      <c r="R48" s="205" t="s">
        <v>11</v>
      </c>
      <c r="S48" s="205" t="s">
        <v>11</v>
      </c>
      <c r="T48" s="205" t="s">
        <v>11</v>
      </c>
    </row>
    <row r="49" spans="1:20" ht="14.25" customHeight="1">
      <c r="A49" s="202" t="s">
        <v>209</v>
      </c>
      <c r="B49" s="203"/>
      <c r="C49" s="203" t="s">
        <v>11</v>
      </c>
      <c r="D49" s="203" t="s">
        <v>210</v>
      </c>
      <c r="E49" s="205" t="s">
        <v>11</v>
      </c>
      <c r="F49" s="205" t="s">
        <v>11</v>
      </c>
      <c r="G49" s="205" t="s">
        <v>11</v>
      </c>
      <c r="H49" s="204">
        <v>112049872.69</v>
      </c>
      <c r="I49" s="204">
        <v>110159800.69</v>
      </c>
      <c r="J49" s="204">
        <v>1890072</v>
      </c>
      <c r="K49" s="204">
        <v>112049872.69</v>
      </c>
      <c r="L49" s="204">
        <v>110159800.69</v>
      </c>
      <c r="M49" s="204">
        <v>110159800.69</v>
      </c>
      <c r="N49" s="205" t="s">
        <v>11</v>
      </c>
      <c r="O49" s="204">
        <v>1890072</v>
      </c>
      <c r="P49" s="205" t="s">
        <v>11</v>
      </c>
      <c r="Q49" s="205" t="s">
        <v>11</v>
      </c>
      <c r="R49" s="205" t="s">
        <v>11</v>
      </c>
      <c r="S49" s="205" t="s">
        <v>11</v>
      </c>
      <c r="T49" s="205" t="s">
        <v>11</v>
      </c>
    </row>
    <row r="50" spans="1:20" ht="14.25" customHeight="1">
      <c r="A50" s="202" t="s">
        <v>211</v>
      </c>
      <c r="B50" s="203"/>
      <c r="C50" s="203" t="s">
        <v>11</v>
      </c>
      <c r="D50" s="203" t="s">
        <v>212</v>
      </c>
      <c r="E50" s="205" t="s">
        <v>11</v>
      </c>
      <c r="F50" s="205" t="s">
        <v>11</v>
      </c>
      <c r="G50" s="205" t="s">
        <v>11</v>
      </c>
      <c r="H50" s="204">
        <v>1865568</v>
      </c>
      <c r="I50" s="205" t="s">
        <v>11</v>
      </c>
      <c r="J50" s="204">
        <v>1865568</v>
      </c>
      <c r="K50" s="204">
        <v>1865568</v>
      </c>
      <c r="L50" s="205" t="s">
        <v>11</v>
      </c>
      <c r="M50" s="205" t="s">
        <v>11</v>
      </c>
      <c r="N50" s="205" t="s">
        <v>11</v>
      </c>
      <c r="O50" s="204">
        <v>1865568</v>
      </c>
      <c r="P50" s="205" t="s">
        <v>11</v>
      </c>
      <c r="Q50" s="205" t="s">
        <v>11</v>
      </c>
      <c r="R50" s="205" t="s">
        <v>11</v>
      </c>
      <c r="S50" s="205" t="s">
        <v>11</v>
      </c>
      <c r="T50" s="205" t="s">
        <v>11</v>
      </c>
    </row>
    <row r="51" spans="1:20" ht="14.25" customHeight="1">
      <c r="A51" s="202" t="s">
        <v>213</v>
      </c>
      <c r="B51" s="203"/>
      <c r="C51" s="203" t="s">
        <v>11</v>
      </c>
      <c r="D51" s="203" t="s">
        <v>214</v>
      </c>
      <c r="E51" s="205" t="s">
        <v>11</v>
      </c>
      <c r="F51" s="205" t="s">
        <v>11</v>
      </c>
      <c r="G51" s="205" t="s">
        <v>11</v>
      </c>
      <c r="H51" s="204">
        <v>1015568</v>
      </c>
      <c r="I51" s="205" t="s">
        <v>11</v>
      </c>
      <c r="J51" s="204">
        <v>1015568</v>
      </c>
      <c r="K51" s="204">
        <v>1015568</v>
      </c>
      <c r="L51" s="205" t="s">
        <v>11</v>
      </c>
      <c r="M51" s="205" t="s">
        <v>11</v>
      </c>
      <c r="N51" s="205" t="s">
        <v>11</v>
      </c>
      <c r="O51" s="204">
        <v>1015568</v>
      </c>
      <c r="P51" s="205" t="s">
        <v>11</v>
      </c>
      <c r="Q51" s="205" t="s">
        <v>11</v>
      </c>
      <c r="R51" s="205" t="s">
        <v>11</v>
      </c>
      <c r="S51" s="205" t="s">
        <v>11</v>
      </c>
      <c r="T51" s="205" t="s">
        <v>11</v>
      </c>
    </row>
    <row r="52" spans="1:20" ht="14.25" customHeight="1">
      <c r="A52" s="202" t="s">
        <v>215</v>
      </c>
      <c r="B52" s="203"/>
      <c r="C52" s="203" t="s">
        <v>11</v>
      </c>
      <c r="D52" s="203" t="s">
        <v>216</v>
      </c>
      <c r="E52" s="205" t="s">
        <v>11</v>
      </c>
      <c r="F52" s="205" t="s">
        <v>11</v>
      </c>
      <c r="G52" s="205" t="s">
        <v>11</v>
      </c>
      <c r="H52" s="204">
        <v>850000</v>
      </c>
      <c r="I52" s="205" t="s">
        <v>11</v>
      </c>
      <c r="J52" s="204">
        <v>850000</v>
      </c>
      <c r="K52" s="204">
        <v>850000</v>
      </c>
      <c r="L52" s="205" t="s">
        <v>11</v>
      </c>
      <c r="M52" s="205" t="s">
        <v>11</v>
      </c>
      <c r="N52" s="205" t="s">
        <v>11</v>
      </c>
      <c r="O52" s="204">
        <v>850000</v>
      </c>
      <c r="P52" s="205" t="s">
        <v>11</v>
      </c>
      <c r="Q52" s="205" t="s">
        <v>11</v>
      </c>
      <c r="R52" s="205" t="s">
        <v>11</v>
      </c>
      <c r="S52" s="205" t="s">
        <v>11</v>
      </c>
      <c r="T52" s="205" t="s">
        <v>11</v>
      </c>
    </row>
    <row r="53" spans="1:20" ht="14.25" customHeight="1">
      <c r="A53" s="202" t="s">
        <v>217</v>
      </c>
      <c r="B53" s="203"/>
      <c r="C53" s="203" t="s">
        <v>11</v>
      </c>
      <c r="D53" s="203" t="s">
        <v>218</v>
      </c>
      <c r="E53" s="205" t="s">
        <v>11</v>
      </c>
      <c r="F53" s="205" t="s">
        <v>11</v>
      </c>
      <c r="G53" s="205" t="s">
        <v>11</v>
      </c>
      <c r="H53" s="204">
        <v>110184304.69</v>
      </c>
      <c r="I53" s="204">
        <v>110159800.69</v>
      </c>
      <c r="J53" s="204">
        <v>24504</v>
      </c>
      <c r="K53" s="204">
        <v>110184304.69</v>
      </c>
      <c r="L53" s="204">
        <v>110159800.69</v>
      </c>
      <c r="M53" s="204">
        <v>110159800.69</v>
      </c>
      <c r="N53" s="205" t="s">
        <v>11</v>
      </c>
      <c r="O53" s="204">
        <v>24504</v>
      </c>
      <c r="P53" s="205" t="s">
        <v>11</v>
      </c>
      <c r="Q53" s="205" t="s">
        <v>11</v>
      </c>
      <c r="R53" s="205" t="s">
        <v>11</v>
      </c>
      <c r="S53" s="205" t="s">
        <v>11</v>
      </c>
      <c r="T53" s="205" t="s">
        <v>11</v>
      </c>
    </row>
    <row r="54" spans="1:20" ht="14.25" customHeight="1">
      <c r="A54" s="202" t="s">
        <v>219</v>
      </c>
      <c r="B54" s="203"/>
      <c r="C54" s="203" t="s">
        <v>11</v>
      </c>
      <c r="D54" s="203" t="s">
        <v>220</v>
      </c>
      <c r="E54" s="205" t="s">
        <v>11</v>
      </c>
      <c r="F54" s="205" t="s">
        <v>11</v>
      </c>
      <c r="G54" s="205" t="s">
        <v>11</v>
      </c>
      <c r="H54" s="204">
        <v>109729428.47</v>
      </c>
      <c r="I54" s="204">
        <v>109729428.47</v>
      </c>
      <c r="J54" s="205" t="s">
        <v>11</v>
      </c>
      <c r="K54" s="204">
        <v>109729428.47</v>
      </c>
      <c r="L54" s="204">
        <v>109729428.47</v>
      </c>
      <c r="M54" s="204">
        <v>109729428.47</v>
      </c>
      <c r="N54" s="205" t="s">
        <v>11</v>
      </c>
      <c r="O54" s="205" t="s">
        <v>11</v>
      </c>
      <c r="P54" s="205" t="s">
        <v>11</v>
      </c>
      <c r="Q54" s="205" t="s">
        <v>11</v>
      </c>
      <c r="R54" s="205" t="s">
        <v>11</v>
      </c>
      <c r="S54" s="205" t="s">
        <v>11</v>
      </c>
      <c r="T54" s="205" t="s">
        <v>11</v>
      </c>
    </row>
    <row r="55" spans="1:20" ht="14.25" customHeight="1">
      <c r="A55" s="202" t="s">
        <v>221</v>
      </c>
      <c r="B55" s="203"/>
      <c r="C55" s="203" t="s">
        <v>11</v>
      </c>
      <c r="D55" s="203" t="s">
        <v>222</v>
      </c>
      <c r="E55" s="205" t="s">
        <v>11</v>
      </c>
      <c r="F55" s="205" t="s">
        <v>11</v>
      </c>
      <c r="G55" s="205" t="s">
        <v>11</v>
      </c>
      <c r="H55" s="204">
        <v>454876.22</v>
      </c>
      <c r="I55" s="204">
        <v>430372.22</v>
      </c>
      <c r="J55" s="204">
        <v>24504</v>
      </c>
      <c r="K55" s="204">
        <v>454876.22</v>
      </c>
      <c r="L55" s="204">
        <v>430372.22</v>
      </c>
      <c r="M55" s="204">
        <v>430372.22</v>
      </c>
      <c r="N55" s="205" t="s">
        <v>11</v>
      </c>
      <c r="O55" s="204">
        <v>24504</v>
      </c>
      <c r="P55" s="205" t="s">
        <v>11</v>
      </c>
      <c r="Q55" s="205" t="s">
        <v>11</v>
      </c>
      <c r="R55" s="205" t="s">
        <v>11</v>
      </c>
      <c r="S55" s="205" t="s">
        <v>11</v>
      </c>
      <c r="T55" s="205" t="s">
        <v>11</v>
      </c>
    </row>
    <row r="56" spans="1:20" s="238" customFormat="1" ht="24" customHeight="1">
      <c r="A56" s="241" t="s">
        <v>271</v>
      </c>
      <c r="B56" s="242"/>
      <c r="C56" s="242" t="s">
        <v>11</v>
      </c>
      <c r="D56" s="242" t="s">
        <v>11</v>
      </c>
      <c r="E56" s="242" t="s">
        <v>11</v>
      </c>
      <c r="F56" s="242" t="s">
        <v>11</v>
      </c>
      <c r="G56" s="242" t="s">
        <v>11</v>
      </c>
      <c r="H56" s="242" t="s">
        <v>11</v>
      </c>
      <c r="I56" s="242" t="s">
        <v>11</v>
      </c>
      <c r="J56" s="242" t="s">
        <v>11</v>
      </c>
      <c r="K56" s="243" t="s">
        <v>11</v>
      </c>
      <c r="L56" s="243" t="s">
        <v>11</v>
      </c>
      <c r="M56" s="243" t="s">
        <v>11</v>
      </c>
      <c r="N56" s="243" t="s">
        <v>11</v>
      </c>
      <c r="O56" s="243" t="s">
        <v>11</v>
      </c>
      <c r="P56" s="243" t="s">
        <v>11</v>
      </c>
      <c r="Q56" s="243" t="s">
        <v>11</v>
      </c>
      <c r="R56" s="243" t="s">
        <v>11</v>
      </c>
      <c r="S56" s="243" t="s">
        <v>11</v>
      </c>
      <c r="T56" s="238" t="s">
        <v>11</v>
      </c>
    </row>
  </sheetData>
  <sheetProtection/>
  <mergeCells count="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S5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K43"/>
  <sheetViews>
    <sheetView workbookViewId="0" topLeftCell="A1">
      <selection activeCell="B29" sqref="A3:I41"/>
    </sheetView>
  </sheetViews>
  <sheetFormatPr defaultColWidth="9.00390625" defaultRowHeight="14.25"/>
  <cols>
    <col min="1" max="1" width="8.625" style="148" customWidth="1"/>
    <col min="2" max="2" width="31.875" style="148" customWidth="1"/>
    <col min="3" max="3" width="16.625" style="148" customWidth="1"/>
    <col min="4" max="4" width="8.625" style="148" customWidth="1"/>
    <col min="5" max="5" width="21.375" style="148" customWidth="1"/>
    <col min="6" max="6" width="14.875" style="148" customWidth="1"/>
    <col min="7" max="7" width="8.625" style="148" customWidth="1"/>
    <col min="8" max="8" width="40.125" style="148" customWidth="1"/>
    <col min="9" max="9" width="14.25390625" style="148" customWidth="1"/>
    <col min="10" max="11" width="9.00390625" style="148" customWidth="1"/>
    <col min="12" max="12" width="12.625" style="148" bestFit="1" customWidth="1"/>
    <col min="13" max="16384" width="9.00390625" style="148" customWidth="1"/>
  </cols>
  <sheetData>
    <row r="1" spans="1:9" s="212" customFormat="1" ht="22.5">
      <c r="A1" s="218" t="s">
        <v>272</v>
      </c>
      <c r="B1" s="218"/>
      <c r="C1" s="218"/>
      <c r="D1" s="218"/>
      <c r="E1" s="218"/>
      <c r="F1" s="218"/>
      <c r="G1" s="218"/>
      <c r="H1" s="218"/>
      <c r="I1" s="218"/>
    </row>
    <row r="2" spans="1:9" s="213" customFormat="1" ht="13.5" customHeight="1">
      <c r="A2" s="219"/>
      <c r="B2" s="219"/>
      <c r="C2" s="219"/>
      <c r="D2" s="219"/>
      <c r="E2" s="219"/>
      <c r="F2" s="219"/>
      <c r="G2" s="219"/>
      <c r="H2" s="55"/>
      <c r="I2" s="55" t="s">
        <v>273</v>
      </c>
    </row>
    <row r="3" spans="1:9" s="214" customFormat="1" ht="13.5" customHeight="1">
      <c r="A3" s="185" t="s">
        <v>2</v>
      </c>
      <c r="B3" s="219"/>
      <c r="D3" s="219"/>
      <c r="E3" s="219"/>
      <c r="F3" s="219"/>
      <c r="G3" s="219"/>
      <c r="H3" s="220"/>
      <c r="I3" s="220" t="s">
        <v>3</v>
      </c>
    </row>
    <row r="4" spans="1:9" s="215" customFormat="1" ht="13.5" customHeight="1">
      <c r="A4" s="198" t="s">
        <v>268</v>
      </c>
      <c r="B4" s="199"/>
      <c r="C4" s="199"/>
      <c r="D4" s="199" t="s">
        <v>267</v>
      </c>
      <c r="E4" s="199"/>
      <c r="F4" s="199" t="s">
        <v>11</v>
      </c>
      <c r="G4" s="199" t="s">
        <v>11</v>
      </c>
      <c r="H4" s="199" t="s">
        <v>11</v>
      </c>
      <c r="I4" s="199" t="s">
        <v>11</v>
      </c>
    </row>
    <row r="5" spans="1:9" s="215" customFormat="1" ht="13.5" customHeight="1">
      <c r="A5" s="200" t="s">
        <v>274</v>
      </c>
      <c r="B5" s="201" t="s">
        <v>124</v>
      </c>
      <c r="C5" s="201" t="s">
        <v>8</v>
      </c>
      <c r="D5" s="201" t="s">
        <v>274</v>
      </c>
      <c r="E5" s="201" t="s">
        <v>124</v>
      </c>
      <c r="F5" s="201" t="s">
        <v>8</v>
      </c>
      <c r="G5" s="201" t="s">
        <v>274</v>
      </c>
      <c r="H5" s="201" t="s">
        <v>124</v>
      </c>
      <c r="I5" s="201" t="s">
        <v>8</v>
      </c>
    </row>
    <row r="6" spans="1:9" s="215" customFormat="1" ht="13.5" customHeight="1">
      <c r="A6" s="200"/>
      <c r="B6" s="201" t="s">
        <v>11</v>
      </c>
      <c r="C6" s="201" t="s">
        <v>11</v>
      </c>
      <c r="D6" s="201" t="s">
        <v>11</v>
      </c>
      <c r="E6" s="201" t="s">
        <v>11</v>
      </c>
      <c r="F6" s="201" t="s">
        <v>11</v>
      </c>
      <c r="G6" s="201" t="s">
        <v>11</v>
      </c>
      <c r="H6" s="201" t="s">
        <v>11</v>
      </c>
      <c r="I6" s="201" t="s">
        <v>11</v>
      </c>
    </row>
    <row r="7" spans="1:9" s="215" customFormat="1" ht="13.5" customHeight="1">
      <c r="A7" s="202" t="s">
        <v>275</v>
      </c>
      <c r="B7" s="203" t="s">
        <v>276</v>
      </c>
      <c r="C7" s="204">
        <v>1338913510.57</v>
      </c>
      <c r="D7" s="203" t="s">
        <v>277</v>
      </c>
      <c r="E7" s="203" t="s">
        <v>278</v>
      </c>
      <c r="F7" s="204">
        <v>77684639.73</v>
      </c>
      <c r="G7" s="203" t="s">
        <v>279</v>
      </c>
      <c r="H7" s="203" t="s">
        <v>280</v>
      </c>
      <c r="I7" s="233">
        <v>6005537.53</v>
      </c>
    </row>
    <row r="8" spans="1:9" s="215" customFormat="1" ht="13.5" customHeight="1">
      <c r="A8" s="202" t="s">
        <v>281</v>
      </c>
      <c r="B8" s="203" t="s">
        <v>282</v>
      </c>
      <c r="C8" s="204">
        <v>449796136.68</v>
      </c>
      <c r="D8" s="203" t="s">
        <v>283</v>
      </c>
      <c r="E8" s="203" t="s">
        <v>284</v>
      </c>
      <c r="F8" s="204">
        <v>22125945.29</v>
      </c>
      <c r="G8" s="203" t="s">
        <v>285</v>
      </c>
      <c r="H8" s="203" t="s">
        <v>286</v>
      </c>
      <c r="I8" s="233" t="s">
        <v>11</v>
      </c>
    </row>
    <row r="9" spans="1:9" s="216" customFormat="1" ht="13.5" customHeight="1">
      <c r="A9" s="202" t="s">
        <v>287</v>
      </c>
      <c r="B9" s="203" t="s">
        <v>288</v>
      </c>
      <c r="C9" s="204">
        <v>104048725</v>
      </c>
      <c r="D9" s="203" t="s">
        <v>289</v>
      </c>
      <c r="E9" s="203" t="s">
        <v>290</v>
      </c>
      <c r="F9" s="204">
        <v>1474199.95</v>
      </c>
      <c r="G9" s="203" t="s">
        <v>291</v>
      </c>
      <c r="H9" s="203" t="s">
        <v>292</v>
      </c>
      <c r="I9" s="233">
        <v>4898204.76</v>
      </c>
    </row>
    <row r="10" spans="1:9" s="216" customFormat="1" ht="13.5" customHeight="1">
      <c r="A10" s="202" t="s">
        <v>293</v>
      </c>
      <c r="B10" s="203" t="s">
        <v>294</v>
      </c>
      <c r="C10" s="204">
        <v>81227852.19</v>
      </c>
      <c r="D10" s="203" t="s">
        <v>295</v>
      </c>
      <c r="E10" s="203" t="s">
        <v>296</v>
      </c>
      <c r="F10" s="204" t="s">
        <v>11</v>
      </c>
      <c r="G10" s="203" t="s">
        <v>297</v>
      </c>
      <c r="H10" s="203" t="s">
        <v>298</v>
      </c>
      <c r="I10" s="233">
        <v>1107332.77</v>
      </c>
    </row>
    <row r="11" spans="1:9" s="216" customFormat="1" ht="13.5" customHeight="1">
      <c r="A11" s="202" t="s">
        <v>299</v>
      </c>
      <c r="B11" s="203" t="s">
        <v>300</v>
      </c>
      <c r="C11" s="204" t="s">
        <v>11</v>
      </c>
      <c r="D11" s="203" t="s">
        <v>301</v>
      </c>
      <c r="E11" s="203" t="s">
        <v>302</v>
      </c>
      <c r="F11" s="204">
        <v>2336</v>
      </c>
      <c r="G11" s="203" t="s">
        <v>303</v>
      </c>
      <c r="H11" s="203" t="s">
        <v>304</v>
      </c>
      <c r="I11" s="207" t="s">
        <v>11</v>
      </c>
    </row>
    <row r="12" spans="1:9" s="216" customFormat="1" ht="13.5" customHeight="1">
      <c r="A12" s="202" t="s">
        <v>305</v>
      </c>
      <c r="B12" s="203" t="s">
        <v>306</v>
      </c>
      <c r="C12" s="204">
        <v>412729159.51</v>
      </c>
      <c r="D12" s="203" t="s">
        <v>307</v>
      </c>
      <c r="E12" s="203" t="s">
        <v>308</v>
      </c>
      <c r="F12" s="204">
        <v>1951511.9</v>
      </c>
      <c r="G12" s="203" t="s">
        <v>309</v>
      </c>
      <c r="H12" s="203" t="s">
        <v>310</v>
      </c>
      <c r="I12" s="207" t="s">
        <v>11</v>
      </c>
    </row>
    <row r="13" spans="1:9" s="216" customFormat="1" ht="13.5" customHeight="1">
      <c r="A13" s="202" t="s">
        <v>311</v>
      </c>
      <c r="B13" s="203" t="s">
        <v>312</v>
      </c>
      <c r="C13" s="204">
        <v>116582081.65</v>
      </c>
      <c r="D13" s="203" t="s">
        <v>313</v>
      </c>
      <c r="E13" s="203" t="s">
        <v>314</v>
      </c>
      <c r="F13" s="204">
        <v>5833239.96</v>
      </c>
      <c r="G13" s="203" t="s">
        <v>315</v>
      </c>
      <c r="H13" s="203" t="s">
        <v>316</v>
      </c>
      <c r="I13" s="207" t="s">
        <v>11</v>
      </c>
    </row>
    <row r="14" spans="1:9" s="216" customFormat="1" ht="13.5" customHeight="1">
      <c r="A14" s="202" t="s">
        <v>317</v>
      </c>
      <c r="B14" s="203" t="s">
        <v>318</v>
      </c>
      <c r="C14" s="204">
        <v>699407.65</v>
      </c>
      <c r="D14" s="203" t="s">
        <v>319</v>
      </c>
      <c r="E14" s="203" t="s">
        <v>320</v>
      </c>
      <c r="F14" s="204">
        <v>345772.29</v>
      </c>
      <c r="G14" s="203" t="s">
        <v>321</v>
      </c>
      <c r="H14" s="203" t="s">
        <v>322</v>
      </c>
      <c r="I14" s="207" t="s">
        <v>11</v>
      </c>
    </row>
    <row r="15" spans="1:9" s="216" customFormat="1" ht="13.5" customHeight="1">
      <c r="A15" s="202" t="s">
        <v>323</v>
      </c>
      <c r="B15" s="203" t="s">
        <v>324</v>
      </c>
      <c r="C15" s="204">
        <v>36361261</v>
      </c>
      <c r="D15" s="203" t="s">
        <v>325</v>
      </c>
      <c r="E15" s="203" t="s">
        <v>326</v>
      </c>
      <c r="F15" s="204" t="s">
        <v>11</v>
      </c>
      <c r="G15" s="203" t="s">
        <v>327</v>
      </c>
      <c r="H15" s="203" t="s">
        <v>328</v>
      </c>
      <c r="I15" s="207" t="s">
        <v>11</v>
      </c>
    </row>
    <row r="16" spans="1:9" s="216" customFormat="1" ht="13.5" customHeight="1">
      <c r="A16" s="202" t="s">
        <v>329</v>
      </c>
      <c r="B16" s="203" t="s">
        <v>330</v>
      </c>
      <c r="C16" s="204">
        <v>22448666.6</v>
      </c>
      <c r="D16" s="203" t="s">
        <v>331</v>
      </c>
      <c r="E16" s="203" t="s">
        <v>332</v>
      </c>
      <c r="F16" s="204">
        <v>650881.76</v>
      </c>
      <c r="G16" s="203" t="s">
        <v>333</v>
      </c>
      <c r="H16" s="203" t="s">
        <v>334</v>
      </c>
      <c r="I16" s="207" t="s">
        <v>11</v>
      </c>
    </row>
    <row r="17" spans="1:9" s="216" customFormat="1" ht="13.5" customHeight="1">
      <c r="A17" s="202" t="s">
        <v>335</v>
      </c>
      <c r="B17" s="203" t="s">
        <v>336</v>
      </c>
      <c r="C17" s="204">
        <v>5290791.82</v>
      </c>
      <c r="D17" s="203" t="s">
        <v>337</v>
      </c>
      <c r="E17" s="203" t="s">
        <v>338</v>
      </c>
      <c r="F17" s="204">
        <v>832111.32</v>
      </c>
      <c r="G17" s="203" t="s">
        <v>339</v>
      </c>
      <c r="H17" s="203" t="s">
        <v>340</v>
      </c>
      <c r="I17" s="207" t="s">
        <v>11</v>
      </c>
    </row>
    <row r="18" spans="1:9" s="216" customFormat="1" ht="13.5" customHeight="1">
      <c r="A18" s="202" t="s">
        <v>341</v>
      </c>
      <c r="B18" s="203" t="s">
        <v>220</v>
      </c>
      <c r="C18" s="204">
        <v>109729428.47</v>
      </c>
      <c r="D18" s="203" t="s">
        <v>342</v>
      </c>
      <c r="E18" s="203" t="s">
        <v>343</v>
      </c>
      <c r="F18" s="204" t="s">
        <v>11</v>
      </c>
      <c r="G18" s="203" t="s">
        <v>344</v>
      </c>
      <c r="H18" s="203" t="s">
        <v>345</v>
      </c>
      <c r="I18" s="207" t="s">
        <v>11</v>
      </c>
    </row>
    <row r="19" spans="1:9" s="216" customFormat="1" ht="13.5" customHeight="1">
      <c r="A19" s="202" t="s">
        <v>346</v>
      </c>
      <c r="B19" s="203" t="s">
        <v>347</v>
      </c>
      <c r="C19" s="204" t="s">
        <v>11</v>
      </c>
      <c r="D19" s="203" t="s">
        <v>348</v>
      </c>
      <c r="E19" s="203" t="s">
        <v>349</v>
      </c>
      <c r="F19" s="204">
        <v>22025570.34</v>
      </c>
      <c r="G19" s="203" t="s">
        <v>350</v>
      </c>
      <c r="H19" s="203" t="s">
        <v>351</v>
      </c>
      <c r="I19" s="207" t="s">
        <v>11</v>
      </c>
    </row>
    <row r="20" spans="1:9" s="216" customFormat="1" ht="13.5" customHeight="1">
      <c r="A20" s="202" t="s">
        <v>352</v>
      </c>
      <c r="B20" s="203" t="s">
        <v>353</v>
      </c>
      <c r="C20" s="204" t="s">
        <v>11</v>
      </c>
      <c r="D20" s="203" t="s">
        <v>354</v>
      </c>
      <c r="E20" s="203" t="s">
        <v>355</v>
      </c>
      <c r="F20" s="204">
        <v>17680</v>
      </c>
      <c r="G20" s="203" t="s">
        <v>356</v>
      </c>
      <c r="H20" s="203" t="s">
        <v>357</v>
      </c>
      <c r="I20" s="204" t="s">
        <v>11</v>
      </c>
    </row>
    <row r="21" spans="1:9" s="216" customFormat="1" ht="13.5" customHeight="1">
      <c r="A21" s="202" t="s">
        <v>358</v>
      </c>
      <c r="B21" s="203" t="s">
        <v>359</v>
      </c>
      <c r="C21" s="204">
        <v>158417685.43</v>
      </c>
      <c r="D21" s="203" t="s">
        <v>360</v>
      </c>
      <c r="E21" s="203" t="s">
        <v>361</v>
      </c>
      <c r="F21" s="204">
        <v>2137494.26</v>
      </c>
      <c r="G21" s="203" t="s">
        <v>362</v>
      </c>
      <c r="H21" s="203" t="s">
        <v>363</v>
      </c>
      <c r="I21" s="204" t="s">
        <v>11</v>
      </c>
    </row>
    <row r="22" spans="1:9" s="216" customFormat="1" ht="13.5" customHeight="1">
      <c r="A22" s="202" t="s">
        <v>364</v>
      </c>
      <c r="B22" s="203" t="s">
        <v>365</v>
      </c>
      <c r="C22" s="204">
        <v>501984</v>
      </c>
      <c r="D22" s="203" t="s">
        <v>366</v>
      </c>
      <c r="E22" s="203" t="s">
        <v>367</v>
      </c>
      <c r="F22" s="204">
        <v>2449985.17</v>
      </c>
      <c r="G22" s="203" t="s">
        <v>368</v>
      </c>
      <c r="H22" s="203" t="s">
        <v>369</v>
      </c>
      <c r="I22" s="204" t="s">
        <v>11</v>
      </c>
    </row>
    <row r="23" spans="1:9" s="216" customFormat="1" ht="13.5" customHeight="1">
      <c r="A23" s="202" t="s">
        <v>370</v>
      </c>
      <c r="B23" s="203" t="s">
        <v>371</v>
      </c>
      <c r="C23" s="204">
        <v>7705772.22</v>
      </c>
      <c r="D23" s="203" t="s">
        <v>372</v>
      </c>
      <c r="E23" s="203" t="s">
        <v>373</v>
      </c>
      <c r="F23" s="204">
        <v>589779.46</v>
      </c>
      <c r="G23" s="203" t="s">
        <v>374</v>
      </c>
      <c r="H23" s="203" t="s">
        <v>375</v>
      </c>
      <c r="I23" s="204" t="s">
        <v>11</v>
      </c>
    </row>
    <row r="24" spans="1:9" s="216" customFormat="1" ht="13.5" customHeight="1">
      <c r="A24" s="202" t="s">
        <v>376</v>
      </c>
      <c r="B24" s="203" t="s">
        <v>377</v>
      </c>
      <c r="C24" s="204" t="s">
        <v>11</v>
      </c>
      <c r="D24" s="203" t="s">
        <v>378</v>
      </c>
      <c r="E24" s="203" t="s">
        <v>379</v>
      </c>
      <c r="F24" s="204" t="s">
        <v>11</v>
      </c>
      <c r="G24" s="203" t="s">
        <v>380</v>
      </c>
      <c r="H24" s="203" t="s">
        <v>381</v>
      </c>
      <c r="I24" s="204" t="s">
        <v>11</v>
      </c>
    </row>
    <row r="25" spans="1:9" s="216" customFormat="1" ht="13.5" customHeight="1">
      <c r="A25" s="202" t="s">
        <v>382</v>
      </c>
      <c r="B25" s="203" t="s">
        <v>383</v>
      </c>
      <c r="C25" s="204">
        <v>9557842.4</v>
      </c>
      <c r="D25" s="203" t="s">
        <v>384</v>
      </c>
      <c r="E25" s="203" t="s">
        <v>385</v>
      </c>
      <c r="F25" s="204" t="s">
        <v>11</v>
      </c>
      <c r="G25" s="203" t="s">
        <v>386</v>
      </c>
      <c r="H25" s="203" t="s">
        <v>387</v>
      </c>
      <c r="I25" s="204" t="s">
        <v>11</v>
      </c>
    </row>
    <row r="26" spans="1:9" s="216" customFormat="1" ht="13.5" customHeight="1">
      <c r="A26" s="202" t="s">
        <v>388</v>
      </c>
      <c r="B26" s="203" t="s">
        <v>389</v>
      </c>
      <c r="C26" s="204">
        <v>114065750.76</v>
      </c>
      <c r="D26" s="203" t="s">
        <v>390</v>
      </c>
      <c r="E26" s="203" t="s">
        <v>391</v>
      </c>
      <c r="F26" s="204" t="s">
        <v>11</v>
      </c>
      <c r="G26" s="203" t="s">
        <v>392</v>
      </c>
      <c r="H26" s="203" t="s">
        <v>393</v>
      </c>
      <c r="I26" s="204" t="s">
        <v>11</v>
      </c>
    </row>
    <row r="27" spans="1:9" s="216" customFormat="1" ht="13.5" customHeight="1">
      <c r="A27" s="202" t="s">
        <v>394</v>
      </c>
      <c r="B27" s="203" t="s">
        <v>395</v>
      </c>
      <c r="C27" s="204" t="s">
        <v>11</v>
      </c>
      <c r="D27" s="203" t="s">
        <v>396</v>
      </c>
      <c r="E27" s="203" t="s">
        <v>397</v>
      </c>
      <c r="F27" s="204">
        <v>14361077.45</v>
      </c>
      <c r="G27" s="203" t="s">
        <v>398</v>
      </c>
      <c r="H27" s="203" t="s">
        <v>399</v>
      </c>
      <c r="I27" s="204" t="s">
        <v>11</v>
      </c>
    </row>
    <row r="28" spans="1:9" s="216" customFormat="1" ht="13.5" customHeight="1">
      <c r="A28" s="202" t="s">
        <v>400</v>
      </c>
      <c r="B28" s="203" t="s">
        <v>401</v>
      </c>
      <c r="C28" s="204">
        <v>10475</v>
      </c>
      <c r="D28" s="203" t="s">
        <v>402</v>
      </c>
      <c r="E28" s="203" t="s">
        <v>403</v>
      </c>
      <c r="F28" s="204">
        <v>300000</v>
      </c>
      <c r="G28" s="203" t="s">
        <v>404</v>
      </c>
      <c r="H28" s="203" t="s">
        <v>405</v>
      </c>
      <c r="I28" s="204" t="s">
        <v>11</v>
      </c>
    </row>
    <row r="29" spans="1:9" s="216" customFormat="1" ht="13.5" customHeight="1">
      <c r="A29" s="202" t="s">
        <v>406</v>
      </c>
      <c r="B29" s="203" t="s">
        <v>407</v>
      </c>
      <c r="C29" s="204">
        <v>26101361.05</v>
      </c>
      <c r="D29" s="203" t="s">
        <v>408</v>
      </c>
      <c r="E29" s="203" t="s">
        <v>409</v>
      </c>
      <c r="F29" s="204">
        <v>353926.3</v>
      </c>
      <c r="G29" s="203" t="s">
        <v>410</v>
      </c>
      <c r="H29" s="203" t="s">
        <v>411</v>
      </c>
      <c r="I29" s="204" t="s">
        <v>11</v>
      </c>
    </row>
    <row r="30" spans="1:9" s="216" customFormat="1" ht="13.5" customHeight="1">
      <c r="A30" s="202" t="s">
        <v>412</v>
      </c>
      <c r="B30" s="203" t="s">
        <v>413</v>
      </c>
      <c r="C30" s="204">
        <v>474500</v>
      </c>
      <c r="D30" s="203" t="s">
        <v>414</v>
      </c>
      <c r="E30" s="203" t="s">
        <v>415</v>
      </c>
      <c r="F30" s="204">
        <v>1884551.91</v>
      </c>
      <c r="G30" s="203" t="s">
        <v>416</v>
      </c>
      <c r="H30" s="203" t="s">
        <v>224</v>
      </c>
      <c r="I30" s="204" t="s">
        <v>11</v>
      </c>
    </row>
    <row r="31" spans="1:9" s="216" customFormat="1" ht="13.5" customHeight="1">
      <c r="A31" s="202" t="s">
        <v>417</v>
      </c>
      <c r="B31" s="203" t="s">
        <v>418</v>
      </c>
      <c r="C31" s="204" t="s">
        <v>11</v>
      </c>
      <c r="D31" s="203" t="s">
        <v>419</v>
      </c>
      <c r="E31" s="203" t="s">
        <v>420</v>
      </c>
      <c r="F31" s="204">
        <v>57900</v>
      </c>
      <c r="G31" s="203" t="s">
        <v>421</v>
      </c>
      <c r="H31" s="203" t="s">
        <v>422</v>
      </c>
      <c r="I31" s="204" t="s">
        <v>11</v>
      </c>
    </row>
    <row r="32" spans="1:9" s="216" customFormat="1" ht="13.5" customHeight="1">
      <c r="A32" s="202" t="s">
        <v>423</v>
      </c>
      <c r="B32" s="203" t="s">
        <v>424</v>
      </c>
      <c r="C32" s="204" t="s">
        <v>11</v>
      </c>
      <c r="D32" s="203" t="s">
        <v>425</v>
      </c>
      <c r="E32" s="203" t="s">
        <v>426</v>
      </c>
      <c r="F32" s="204">
        <v>290676.37</v>
      </c>
      <c r="G32" s="203" t="s">
        <v>427</v>
      </c>
      <c r="H32" s="203" t="s">
        <v>428</v>
      </c>
      <c r="I32" s="204" t="s">
        <v>11</v>
      </c>
    </row>
    <row r="33" spans="1:9" s="216" customFormat="1" ht="13.5" customHeight="1">
      <c r="A33" s="202" t="s">
        <v>429</v>
      </c>
      <c r="B33" s="203" t="s">
        <v>430</v>
      </c>
      <c r="C33" s="205" t="s">
        <v>11</v>
      </c>
      <c r="D33" s="203" t="s">
        <v>431</v>
      </c>
      <c r="E33" s="203" t="s">
        <v>432</v>
      </c>
      <c r="F33" s="204" t="s">
        <v>11</v>
      </c>
      <c r="G33" s="203" t="s">
        <v>433</v>
      </c>
      <c r="H33" s="203" t="s">
        <v>434</v>
      </c>
      <c r="I33" s="204" t="s">
        <v>11</v>
      </c>
    </row>
    <row r="34" spans="1:9" s="216" customFormat="1" ht="13.5" customHeight="1">
      <c r="A34" s="202" t="s">
        <v>11</v>
      </c>
      <c r="B34" s="203" t="s">
        <v>11</v>
      </c>
      <c r="C34" s="205" t="s">
        <v>11</v>
      </c>
      <c r="D34" s="203" t="s">
        <v>435</v>
      </c>
      <c r="E34" s="203" t="s">
        <v>436</v>
      </c>
      <c r="F34" s="204" t="s">
        <v>11</v>
      </c>
      <c r="G34" s="203" t="s">
        <v>437</v>
      </c>
      <c r="H34" s="203" t="s">
        <v>438</v>
      </c>
      <c r="I34" s="204" t="s">
        <v>11</v>
      </c>
    </row>
    <row r="35" spans="1:9" s="216" customFormat="1" ht="13.5" customHeight="1">
      <c r="A35" s="202" t="s">
        <v>11</v>
      </c>
      <c r="B35" s="203" t="s">
        <v>11</v>
      </c>
      <c r="C35" s="205" t="s">
        <v>11</v>
      </c>
      <c r="D35" s="203" t="s">
        <v>439</v>
      </c>
      <c r="E35" s="203" t="s">
        <v>440</v>
      </c>
      <c r="F35" s="204" t="s">
        <v>11</v>
      </c>
      <c r="G35" s="203" t="s">
        <v>441</v>
      </c>
      <c r="H35" s="203" t="s">
        <v>442</v>
      </c>
      <c r="I35" s="204" t="s">
        <v>11</v>
      </c>
    </row>
    <row r="36" spans="1:9" s="217" customFormat="1" ht="13.5" customHeight="1">
      <c r="A36" s="221" t="s">
        <v>11</v>
      </c>
      <c r="B36" s="222" t="s">
        <v>11</v>
      </c>
      <c r="C36" s="223" t="s">
        <v>11</v>
      </c>
      <c r="D36" s="222" t="s">
        <v>443</v>
      </c>
      <c r="E36" s="222" t="s">
        <v>444</v>
      </c>
      <c r="F36" s="224" t="s">
        <v>11</v>
      </c>
      <c r="G36" s="222" t="s">
        <v>11</v>
      </c>
      <c r="H36" s="222" t="s">
        <v>11</v>
      </c>
      <c r="I36" s="224" t="s">
        <v>11</v>
      </c>
    </row>
    <row r="37" spans="1:9" s="217" customFormat="1" ht="13.5" customHeight="1">
      <c r="A37" s="137" t="s">
        <v>11</v>
      </c>
      <c r="B37" s="137" t="s">
        <v>11</v>
      </c>
      <c r="C37" s="225" t="s">
        <v>11</v>
      </c>
      <c r="D37" s="137" t="s">
        <v>445</v>
      </c>
      <c r="E37" s="137" t="s">
        <v>446</v>
      </c>
      <c r="F37" s="139" t="s">
        <v>11</v>
      </c>
      <c r="G37" s="137" t="s">
        <v>11</v>
      </c>
      <c r="H37" s="137" t="s">
        <v>11</v>
      </c>
      <c r="I37" s="137" t="s">
        <v>11</v>
      </c>
    </row>
    <row r="38" spans="1:9" ht="14.25">
      <c r="A38" s="137" t="s">
        <v>11</v>
      </c>
      <c r="B38" s="137" t="s">
        <v>11</v>
      </c>
      <c r="C38" s="225" t="s">
        <v>11</v>
      </c>
      <c r="D38" s="137" t="s">
        <v>447</v>
      </c>
      <c r="E38" s="137" t="s">
        <v>448</v>
      </c>
      <c r="F38" s="139" t="s">
        <v>11</v>
      </c>
      <c r="G38" s="137" t="s">
        <v>11</v>
      </c>
      <c r="H38" s="137" t="s">
        <v>11</v>
      </c>
      <c r="I38" s="137" t="s">
        <v>11</v>
      </c>
    </row>
    <row r="39" spans="1:9" ht="14.25">
      <c r="A39" s="137" t="s">
        <v>11</v>
      </c>
      <c r="B39" s="137" t="s">
        <v>11</v>
      </c>
      <c r="C39" s="225" t="s">
        <v>11</v>
      </c>
      <c r="D39" s="137" t="s">
        <v>449</v>
      </c>
      <c r="E39" s="137" t="s">
        <v>450</v>
      </c>
      <c r="F39" s="139" t="s">
        <v>11</v>
      </c>
      <c r="G39" s="137" t="s">
        <v>11</v>
      </c>
      <c r="H39" s="137" t="s">
        <v>11</v>
      </c>
      <c r="I39" s="137" t="s">
        <v>11</v>
      </c>
    </row>
    <row r="40" spans="1:11" ht="14.25">
      <c r="A40" s="135" t="s">
        <v>451</v>
      </c>
      <c r="B40" s="135"/>
      <c r="C40" s="139">
        <v>1497331196</v>
      </c>
      <c r="D40" s="226" t="s">
        <v>452</v>
      </c>
      <c r="E40" s="227"/>
      <c r="F40" s="227"/>
      <c r="G40" s="227" t="s">
        <v>11</v>
      </c>
      <c r="H40" s="228" t="s">
        <v>11</v>
      </c>
      <c r="I40" s="139">
        <v>83690177.26</v>
      </c>
      <c r="K40" s="234"/>
    </row>
    <row r="41" spans="1:9" ht="14.25">
      <c r="A41" s="229" t="s">
        <v>453</v>
      </c>
      <c r="B41" s="230"/>
      <c r="C41" s="230" t="s">
        <v>11</v>
      </c>
      <c r="D41" s="230" t="s">
        <v>11</v>
      </c>
      <c r="E41" s="231" t="s">
        <v>11</v>
      </c>
      <c r="F41" s="231" t="s">
        <v>11</v>
      </c>
      <c r="G41" s="231" t="s">
        <v>11</v>
      </c>
      <c r="H41" s="230" t="s">
        <v>11</v>
      </c>
      <c r="I41" s="230" t="s">
        <v>11</v>
      </c>
    </row>
    <row r="42" spans="1:9" ht="14.25">
      <c r="A42" s="232"/>
      <c r="B42" s="232"/>
      <c r="C42" s="232"/>
      <c r="D42" s="232"/>
      <c r="E42" s="232"/>
      <c r="F42" s="232"/>
      <c r="G42" s="232"/>
      <c r="H42" s="232"/>
      <c r="I42" s="232"/>
    </row>
    <row r="43" spans="1:9" ht="14.25">
      <c r="A43" s="232"/>
      <c r="B43" s="232"/>
      <c r="C43" s="232"/>
      <c r="D43" s="232"/>
      <c r="E43" s="232"/>
      <c r="F43" s="232"/>
      <c r="G43" s="232"/>
      <c r="H43" s="232"/>
      <c r="I43" s="23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zoomScaleSheetLayoutView="100" workbookViewId="0" topLeftCell="B1">
      <selection activeCell="B30" sqref="A1:L40"/>
    </sheetView>
  </sheetViews>
  <sheetFormatPr defaultColWidth="8.00390625" defaultRowHeight="14.25"/>
  <cols>
    <col min="1" max="1" width="16.375" style="166" customWidth="1"/>
    <col min="2" max="2" width="30.50390625" style="166" customWidth="1"/>
    <col min="3" max="3" width="19.25390625" style="166" customWidth="1"/>
    <col min="4" max="4" width="12.00390625" style="166" customWidth="1"/>
    <col min="5" max="5" width="30.50390625" style="166" customWidth="1"/>
    <col min="6" max="9" width="19.00390625" style="166" customWidth="1"/>
    <col min="10" max="10" width="18.25390625" style="166" customWidth="1"/>
    <col min="11" max="11" width="25.00390625" style="166" customWidth="1"/>
    <col min="12" max="12" width="19.875" style="166" customWidth="1"/>
    <col min="13" max="16384" width="8.00390625" style="166" customWidth="1"/>
  </cols>
  <sheetData>
    <row r="1" spans="1:12" s="166" customFormat="1" ht="27">
      <c r="A1" s="195" t="s">
        <v>454</v>
      </c>
      <c r="B1" s="195"/>
      <c r="C1" s="195"/>
      <c r="D1" s="195"/>
      <c r="E1" s="195"/>
      <c r="F1" s="195"/>
      <c r="G1" s="195"/>
      <c r="H1" s="195"/>
      <c r="I1" s="195"/>
      <c r="J1" s="195"/>
      <c r="K1" s="195"/>
      <c r="L1" s="195"/>
    </row>
    <row r="2" s="166" customFormat="1" ht="12.75">
      <c r="L2" s="210" t="s">
        <v>455</v>
      </c>
    </row>
    <row r="3" spans="1:12" s="166" customFormat="1" ht="12.75">
      <c r="A3" s="196" t="s">
        <v>456</v>
      </c>
      <c r="F3" s="197"/>
      <c r="G3" s="197"/>
      <c r="H3" s="197"/>
      <c r="I3" s="197"/>
      <c r="L3" s="210" t="s">
        <v>3</v>
      </c>
    </row>
    <row r="4" spans="1:12" s="166" customFormat="1" ht="15" customHeight="1">
      <c r="A4" s="198" t="s">
        <v>268</v>
      </c>
      <c r="B4" s="199"/>
      <c r="C4" s="199"/>
      <c r="D4" s="199" t="s">
        <v>267</v>
      </c>
      <c r="E4" s="199"/>
      <c r="F4" s="199" t="s">
        <v>11</v>
      </c>
      <c r="G4" s="199" t="s">
        <v>11</v>
      </c>
      <c r="H4" s="199" t="s">
        <v>11</v>
      </c>
      <c r="I4" s="199" t="s">
        <v>11</v>
      </c>
      <c r="J4" s="199" t="s">
        <v>11</v>
      </c>
      <c r="K4" s="199" t="s">
        <v>11</v>
      </c>
      <c r="L4" s="199" t="s">
        <v>11</v>
      </c>
    </row>
    <row r="5" spans="1:12" s="166" customFormat="1" ht="15" customHeight="1">
      <c r="A5" s="200" t="s">
        <v>274</v>
      </c>
      <c r="B5" s="201" t="s">
        <v>124</v>
      </c>
      <c r="C5" s="201" t="s">
        <v>8</v>
      </c>
      <c r="D5" s="201" t="s">
        <v>274</v>
      </c>
      <c r="E5" s="201" t="s">
        <v>124</v>
      </c>
      <c r="F5" s="201" t="s">
        <v>8</v>
      </c>
      <c r="G5" s="201" t="s">
        <v>274</v>
      </c>
      <c r="H5" s="201" t="s">
        <v>124</v>
      </c>
      <c r="I5" s="201" t="s">
        <v>8</v>
      </c>
      <c r="J5" s="201" t="s">
        <v>274</v>
      </c>
      <c r="K5" s="201" t="s">
        <v>124</v>
      </c>
      <c r="L5" s="201" t="s">
        <v>8</v>
      </c>
    </row>
    <row r="6" spans="1:12" s="166" customFormat="1" ht="15" customHeight="1">
      <c r="A6" s="200" t="s">
        <v>275</v>
      </c>
      <c r="B6" s="201" t="s">
        <v>276</v>
      </c>
      <c r="C6" s="201" t="s">
        <v>11</v>
      </c>
      <c r="D6" s="201" t="s">
        <v>277</v>
      </c>
      <c r="E6" s="201" t="s">
        <v>278</v>
      </c>
      <c r="F6" s="201" t="s">
        <v>457</v>
      </c>
      <c r="G6" s="201" t="s">
        <v>458</v>
      </c>
      <c r="H6" s="201" t="s">
        <v>459</v>
      </c>
      <c r="I6" s="201">
        <v>10000000</v>
      </c>
      <c r="J6" s="201" t="s">
        <v>460</v>
      </c>
      <c r="K6" s="201" t="s">
        <v>461</v>
      </c>
      <c r="L6" s="201" t="s">
        <v>11</v>
      </c>
    </row>
    <row r="7" spans="1:12" s="166" customFormat="1" ht="15" customHeight="1">
      <c r="A7" s="202" t="s">
        <v>281</v>
      </c>
      <c r="B7" s="203" t="s">
        <v>282</v>
      </c>
      <c r="C7" s="204" t="s">
        <v>11</v>
      </c>
      <c r="D7" s="203" t="s">
        <v>283</v>
      </c>
      <c r="E7" s="203" t="s">
        <v>284</v>
      </c>
      <c r="F7" s="204" t="s">
        <v>462</v>
      </c>
      <c r="G7" s="203" t="s">
        <v>463</v>
      </c>
      <c r="H7" s="203" t="s">
        <v>286</v>
      </c>
      <c r="I7" s="204">
        <v>10000000</v>
      </c>
      <c r="J7" s="203" t="s">
        <v>464</v>
      </c>
      <c r="K7" s="203" t="s">
        <v>387</v>
      </c>
      <c r="L7" s="207" t="s">
        <v>11</v>
      </c>
    </row>
    <row r="8" spans="1:12" s="166" customFormat="1" ht="15" customHeight="1">
      <c r="A8" s="202" t="s">
        <v>287</v>
      </c>
      <c r="B8" s="203" t="s">
        <v>288</v>
      </c>
      <c r="C8" s="204" t="s">
        <v>11</v>
      </c>
      <c r="D8" s="203" t="s">
        <v>289</v>
      </c>
      <c r="E8" s="203" t="s">
        <v>290</v>
      </c>
      <c r="F8" s="204" t="s">
        <v>465</v>
      </c>
      <c r="G8" s="203" t="s">
        <v>466</v>
      </c>
      <c r="H8" s="203" t="s">
        <v>292</v>
      </c>
      <c r="I8" s="204" t="s">
        <v>11</v>
      </c>
      <c r="J8" s="203" t="s">
        <v>467</v>
      </c>
      <c r="K8" s="203" t="s">
        <v>411</v>
      </c>
      <c r="L8" s="207" t="s">
        <v>11</v>
      </c>
    </row>
    <row r="9" spans="1:12" s="166" customFormat="1" ht="15" customHeight="1">
      <c r="A9" s="202" t="s">
        <v>293</v>
      </c>
      <c r="B9" s="203" t="s">
        <v>294</v>
      </c>
      <c r="C9" s="204" t="s">
        <v>11</v>
      </c>
      <c r="D9" s="203" t="s">
        <v>295</v>
      </c>
      <c r="E9" s="203" t="s">
        <v>296</v>
      </c>
      <c r="F9" s="204" t="s">
        <v>11</v>
      </c>
      <c r="G9" s="203" t="s">
        <v>468</v>
      </c>
      <c r="H9" s="203" t="s">
        <v>298</v>
      </c>
      <c r="I9" s="204" t="s">
        <v>11</v>
      </c>
      <c r="J9" s="203" t="s">
        <v>380</v>
      </c>
      <c r="K9" s="203" t="s">
        <v>381</v>
      </c>
      <c r="L9" s="207" t="s">
        <v>11</v>
      </c>
    </row>
    <row r="10" spans="1:12" s="166" customFormat="1" ht="15" customHeight="1">
      <c r="A10" s="202" t="s">
        <v>299</v>
      </c>
      <c r="B10" s="203" t="s">
        <v>300</v>
      </c>
      <c r="C10" s="204" t="s">
        <v>11</v>
      </c>
      <c r="D10" s="203" t="s">
        <v>301</v>
      </c>
      <c r="E10" s="203" t="s">
        <v>302</v>
      </c>
      <c r="F10" s="204" t="s">
        <v>11</v>
      </c>
      <c r="G10" s="203" t="s">
        <v>469</v>
      </c>
      <c r="H10" s="203" t="s">
        <v>304</v>
      </c>
      <c r="I10" s="204" t="s">
        <v>11</v>
      </c>
      <c r="J10" s="203" t="s">
        <v>386</v>
      </c>
      <c r="K10" s="203" t="s">
        <v>387</v>
      </c>
      <c r="L10" s="207" t="s">
        <v>11</v>
      </c>
    </row>
    <row r="11" spans="1:12" s="166" customFormat="1" ht="15" customHeight="1">
      <c r="A11" s="202" t="s">
        <v>305</v>
      </c>
      <c r="B11" s="203" t="s">
        <v>306</v>
      </c>
      <c r="C11" s="204" t="s">
        <v>11</v>
      </c>
      <c r="D11" s="203" t="s">
        <v>307</v>
      </c>
      <c r="E11" s="203" t="s">
        <v>308</v>
      </c>
      <c r="F11" s="204" t="s">
        <v>470</v>
      </c>
      <c r="G11" s="203" t="s">
        <v>471</v>
      </c>
      <c r="H11" s="203" t="s">
        <v>310</v>
      </c>
      <c r="I11" s="204" t="s">
        <v>11</v>
      </c>
      <c r="J11" s="203" t="s">
        <v>392</v>
      </c>
      <c r="K11" s="203" t="s">
        <v>393</v>
      </c>
      <c r="L11" s="207" t="s">
        <v>11</v>
      </c>
    </row>
    <row r="12" spans="1:12" s="166" customFormat="1" ht="15" customHeight="1">
      <c r="A12" s="202" t="s">
        <v>311</v>
      </c>
      <c r="B12" s="203" t="s">
        <v>312</v>
      </c>
      <c r="C12" s="204" t="s">
        <v>11</v>
      </c>
      <c r="D12" s="203" t="s">
        <v>313</v>
      </c>
      <c r="E12" s="203" t="s">
        <v>314</v>
      </c>
      <c r="F12" s="204" t="s">
        <v>472</v>
      </c>
      <c r="G12" s="203" t="s">
        <v>473</v>
      </c>
      <c r="H12" s="203" t="s">
        <v>316</v>
      </c>
      <c r="I12" s="204" t="s">
        <v>11</v>
      </c>
      <c r="J12" s="203" t="s">
        <v>398</v>
      </c>
      <c r="K12" s="203" t="s">
        <v>399</v>
      </c>
      <c r="L12" s="207" t="s">
        <v>11</v>
      </c>
    </row>
    <row r="13" spans="1:12" s="166" customFormat="1" ht="15" customHeight="1">
      <c r="A13" s="202" t="s">
        <v>317</v>
      </c>
      <c r="B13" s="203" t="s">
        <v>318</v>
      </c>
      <c r="C13" s="204" t="s">
        <v>11</v>
      </c>
      <c r="D13" s="203" t="s">
        <v>319</v>
      </c>
      <c r="E13" s="203" t="s">
        <v>320</v>
      </c>
      <c r="F13" s="204" t="s">
        <v>474</v>
      </c>
      <c r="G13" s="203" t="s">
        <v>475</v>
      </c>
      <c r="H13" s="203" t="s">
        <v>322</v>
      </c>
      <c r="I13" s="204" t="s">
        <v>11</v>
      </c>
      <c r="J13" s="203" t="s">
        <v>404</v>
      </c>
      <c r="K13" s="203" t="s">
        <v>405</v>
      </c>
      <c r="L13" s="207" t="s">
        <v>11</v>
      </c>
    </row>
    <row r="14" spans="1:12" s="166" customFormat="1" ht="15" customHeight="1">
      <c r="A14" s="202" t="s">
        <v>323</v>
      </c>
      <c r="B14" s="203" t="s">
        <v>324</v>
      </c>
      <c r="C14" s="204" t="s">
        <v>11</v>
      </c>
      <c r="D14" s="203" t="s">
        <v>325</v>
      </c>
      <c r="E14" s="203" t="s">
        <v>326</v>
      </c>
      <c r="F14" s="204" t="s">
        <v>11</v>
      </c>
      <c r="G14" s="203" t="s">
        <v>476</v>
      </c>
      <c r="H14" s="203" t="s">
        <v>351</v>
      </c>
      <c r="I14" s="204" t="s">
        <v>11</v>
      </c>
      <c r="J14" s="203" t="s">
        <v>410</v>
      </c>
      <c r="K14" s="203" t="s">
        <v>411</v>
      </c>
      <c r="L14" s="207" t="s">
        <v>11</v>
      </c>
    </row>
    <row r="15" spans="1:12" s="166" customFormat="1" ht="15" customHeight="1">
      <c r="A15" s="202" t="s">
        <v>329</v>
      </c>
      <c r="B15" s="203" t="s">
        <v>330</v>
      </c>
      <c r="C15" s="204" t="s">
        <v>11</v>
      </c>
      <c r="D15" s="203" t="s">
        <v>331</v>
      </c>
      <c r="E15" s="203" t="s">
        <v>332</v>
      </c>
      <c r="F15" s="204" t="s">
        <v>477</v>
      </c>
      <c r="G15" s="203" t="s">
        <v>478</v>
      </c>
      <c r="H15" s="203" t="s">
        <v>357</v>
      </c>
      <c r="I15" s="204" t="s">
        <v>11</v>
      </c>
      <c r="J15" s="203" t="s">
        <v>479</v>
      </c>
      <c r="K15" s="203" t="s">
        <v>480</v>
      </c>
      <c r="L15" s="207" t="s">
        <v>11</v>
      </c>
    </row>
    <row r="16" spans="1:12" s="166" customFormat="1" ht="15" customHeight="1">
      <c r="A16" s="202" t="s">
        <v>335</v>
      </c>
      <c r="B16" s="203" t="s">
        <v>336</v>
      </c>
      <c r="C16" s="204" t="s">
        <v>11</v>
      </c>
      <c r="D16" s="203" t="s">
        <v>337</v>
      </c>
      <c r="E16" s="203" t="s">
        <v>338</v>
      </c>
      <c r="F16" s="204" t="s">
        <v>481</v>
      </c>
      <c r="G16" s="203" t="s">
        <v>482</v>
      </c>
      <c r="H16" s="203" t="s">
        <v>363</v>
      </c>
      <c r="I16" s="204" t="s">
        <v>11</v>
      </c>
      <c r="J16" s="211" t="s">
        <v>483</v>
      </c>
      <c r="K16" s="211" t="s">
        <v>484</v>
      </c>
      <c r="L16" s="207" t="s">
        <v>11</v>
      </c>
    </row>
    <row r="17" spans="1:12" s="166" customFormat="1" ht="15" customHeight="1">
      <c r="A17" s="202" t="s">
        <v>341</v>
      </c>
      <c r="B17" s="203" t="s">
        <v>220</v>
      </c>
      <c r="C17" s="204" t="s">
        <v>11</v>
      </c>
      <c r="D17" s="203" t="s">
        <v>342</v>
      </c>
      <c r="E17" s="203" t="s">
        <v>343</v>
      </c>
      <c r="F17" s="204" t="s">
        <v>11</v>
      </c>
      <c r="G17" s="203" t="s">
        <v>485</v>
      </c>
      <c r="H17" s="203" t="s">
        <v>369</v>
      </c>
      <c r="I17" s="204" t="s">
        <v>11</v>
      </c>
      <c r="J17" s="211" t="s">
        <v>486</v>
      </c>
      <c r="K17" s="211" t="s">
        <v>487</v>
      </c>
      <c r="L17" s="207" t="s">
        <v>11</v>
      </c>
    </row>
    <row r="18" spans="1:12" s="166" customFormat="1" ht="15" customHeight="1">
      <c r="A18" s="202" t="s">
        <v>346</v>
      </c>
      <c r="B18" s="203" t="s">
        <v>347</v>
      </c>
      <c r="C18" s="204" t="s">
        <v>11</v>
      </c>
      <c r="D18" s="203" t="s">
        <v>348</v>
      </c>
      <c r="E18" s="203" t="s">
        <v>349</v>
      </c>
      <c r="F18" s="204" t="s">
        <v>488</v>
      </c>
      <c r="G18" s="203" t="s">
        <v>489</v>
      </c>
      <c r="H18" s="203" t="s">
        <v>490</v>
      </c>
      <c r="I18" s="204" t="s">
        <v>11</v>
      </c>
      <c r="J18" s="211" t="s">
        <v>491</v>
      </c>
      <c r="K18" s="211" t="s">
        <v>492</v>
      </c>
      <c r="L18" s="207" t="s">
        <v>11</v>
      </c>
    </row>
    <row r="19" spans="1:12" s="166" customFormat="1" ht="15" customHeight="1">
      <c r="A19" s="202" t="s">
        <v>352</v>
      </c>
      <c r="B19" s="203" t="s">
        <v>353</v>
      </c>
      <c r="C19" s="204" t="s">
        <v>11</v>
      </c>
      <c r="D19" s="203" t="s">
        <v>354</v>
      </c>
      <c r="E19" s="203" t="s">
        <v>355</v>
      </c>
      <c r="F19" s="204" t="s">
        <v>11</v>
      </c>
      <c r="G19" s="203" t="s">
        <v>279</v>
      </c>
      <c r="H19" s="203" t="s">
        <v>280</v>
      </c>
      <c r="I19" s="204" t="s">
        <v>493</v>
      </c>
      <c r="J19" s="211" t="s">
        <v>416</v>
      </c>
      <c r="K19" s="211" t="s">
        <v>224</v>
      </c>
      <c r="L19" s="207" t="s">
        <v>11</v>
      </c>
    </row>
    <row r="20" spans="1:12" s="166" customFormat="1" ht="15" customHeight="1">
      <c r="A20" s="202" t="s">
        <v>358</v>
      </c>
      <c r="B20" s="203" t="s">
        <v>359</v>
      </c>
      <c r="C20" s="204" t="s">
        <v>494</v>
      </c>
      <c r="D20" s="203" t="s">
        <v>360</v>
      </c>
      <c r="E20" s="203" t="s">
        <v>361</v>
      </c>
      <c r="F20" s="204" t="s">
        <v>495</v>
      </c>
      <c r="G20" s="203" t="s">
        <v>285</v>
      </c>
      <c r="H20" s="203" t="s">
        <v>286</v>
      </c>
      <c r="I20" s="204" t="s">
        <v>496</v>
      </c>
      <c r="J20" s="203" t="s">
        <v>421</v>
      </c>
      <c r="K20" s="203" t="s">
        <v>422</v>
      </c>
      <c r="L20" s="204" t="s">
        <v>11</v>
      </c>
    </row>
    <row r="21" spans="1:12" s="166" customFormat="1" ht="15" customHeight="1">
      <c r="A21" s="202" t="s">
        <v>364</v>
      </c>
      <c r="B21" s="203" t="s">
        <v>365</v>
      </c>
      <c r="C21" s="204" t="s">
        <v>11</v>
      </c>
      <c r="D21" s="203" t="s">
        <v>366</v>
      </c>
      <c r="E21" s="203" t="s">
        <v>367</v>
      </c>
      <c r="F21" s="204" t="s">
        <v>497</v>
      </c>
      <c r="G21" s="203" t="s">
        <v>291</v>
      </c>
      <c r="H21" s="203" t="s">
        <v>292</v>
      </c>
      <c r="I21" s="204" t="s">
        <v>498</v>
      </c>
      <c r="J21" s="203" t="s">
        <v>427</v>
      </c>
      <c r="K21" s="203" t="s">
        <v>428</v>
      </c>
      <c r="L21" s="204" t="s">
        <v>11</v>
      </c>
    </row>
    <row r="22" spans="1:12" s="166" customFormat="1" ht="15" customHeight="1">
      <c r="A22" s="202" t="s">
        <v>370</v>
      </c>
      <c r="B22" s="203" t="s">
        <v>371</v>
      </c>
      <c r="C22" s="204" t="s">
        <v>499</v>
      </c>
      <c r="D22" s="203" t="s">
        <v>372</v>
      </c>
      <c r="E22" s="203" t="s">
        <v>373</v>
      </c>
      <c r="F22" s="204" t="s">
        <v>500</v>
      </c>
      <c r="G22" s="203" t="s">
        <v>297</v>
      </c>
      <c r="H22" s="203" t="s">
        <v>298</v>
      </c>
      <c r="I22" s="204" t="s">
        <v>501</v>
      </c>
      <c r="J22" s="203" t="s">
        <v>433</v>
      </c>
      <c r="K22" s="203" t="s">
        <v>434</v>
      </c>
      <c r="L22" s="204" t="s">
        <v>11</v>
      </c>
    </row>
    <row r="23" spans="1:12" s="166" customFormat="1" ht="15" customHeight="1">
      <c r="A23" s="202" t="s">
        <v>376</v>
      </c>
      <c r="B23" s="203" t="s">
        <v>377</v>
      </c>
      <c r="C23" s="204" t="s">
        <v>11</v>
      </c>
      <c r="D23" s="203" t="s">
        <v>378</v>
      </c>
      <c r="E23" s="203" t="s">
        <v>379</v>
      </c>
      <c r="F23" s="204" t="s">
        <v>502</v>
      </c>
      <c r="G23" s="203" t="s">
        <v>303</v>
      </c>
      <c r="H23" s="203" t="s">
        <v>304</v>
      </c>
      <c r="I23" s="204" t="s">
        <v>503</v>
      </c>
      <c r="J23" s="203" t="s">
        <v>437</v>
      </c>
      <c r="K23" s="203" t="s">
        <v>438</v>
      </c>
      <c r="L23" s="204" t="s">
        <v>11</v>
      </c>
    </row>
    <row r="24" spans="1:12" s="166" customFormat="1" ht="15" customHeight="1">
      <c r="A24" s="202" t="s">
        <v>382</v>
      </c>
      <c r="B24" s="203" t="s">
        <v>383</v>
      </c>
      <c r="C24" s="204" t="s">
        <v>11</v>
      </c>
      <c r="D24" s="203" t="s">
        <v>384</v>
      </c>
      <c r="E24" s="203" t="s">
        <v>385</v>
      </c>
      <c r="F24" s="204" t="s">
        <v>11</v>
      </c>
      <c r="G24" s="203" t="s">
        <v>309</v>
      </c>
      <c r="H24" s="203" t="s">
        <v>310</v>
      </c>
      <c r="I24" s="204" t="s">
        <v>11</v>
      </c>
      <c r="J24" s="203" t="s">
        <v>441</v>
      </c>
      <c r="K24" s="203" t="s">
        <v>442</v>
      </c>
      <c r="L24" s="204" t="s">
        <v>11</v>
      </c>
    </row>
    <row r="25" spans="1:12" s="166" customFormat="1" ht="15" customHeight="1">
      <c r="A25" s="202" t="s">
        <v>388</v>
      </c>
      <c r="B25" s="203" t="s">
        <v>389</v>
      </c>
      <c r="C25" s="204" t="s">
        <v>504</v>
      </c>
      <c r="D25" s="203" t="s">
        <v>390</v>
      </c>
      <c r="E25" s="203" t="s">
        <v>391</v>
      </c>
      <c r="F25" s="204" t="s">
        <v>11</v>
      </c>
      <c r="G25" s="203" t="s">
        <v>315</v>
      </c>
      <c r="H25" s="203" t="s">
        <v>316</v>
      </c>
      <c r="I25" s="204" t="s">
        <v>11</v>
      </c>
      <c r="J25" s="203" t="s">
        <v>11</v>
      </c>
      <c r="K25" s="203" t="s">
        <v>11</v>
      </c>
      <c r="L25" s="204" t="s">
        <v>11</v>
      </c>
    </row>
    <row r="26" spans="1:12" s="166" customFormat="1" ht="15" customHeight="1">
      <c r="A26" s="202" t="s">
        <v>394</v>
      </c>
      <c r="B26" s="203" t="s">
        <v>395</v>
      </c>
      <c r="C26" s="204" t="s">
        <v>11</v>
      </c>
      <c r="D26" s="203" t="s">
        <v>396</v>
      </c>
      <c r="E26" s="203" t="s">
        <v>397</v>
      </c>
      <c r="F26" s="204" t="s">
        <v>505</v>
      </c>
      <c r="G26" s="203" t="s">
        <v>321</v>
      </c>
      <c r="H26" s="203" t="s">
        <v>322</v>
      </c>
      <c r="I26" s="204" t="s">
        <v>11</v>
      </c>
      <c r="J26" s="203" t="s">
        <v>11</v>
      </c>
      <c r="K26" s="203" t="s">
        <v>11</v>
      </c>
      <c r="L26" s="204" t="s">
        <v>11</v>
      </c>
    </row>
    <row r="27" spans="1:12" s="166" customFormat="1" ht="15" customHeight="1">
      <c r="A27" s="202" t="s">
        <v>400</v>
      </c>
      <c r="B27" s="203" t="s">
        <v>401</v>
      </c>
      <c r="C27" s="204" t="s">
        <v>11</v>
      </c>
      <c r="D27" s="203" t="s">
        <v>402</v>
      </c>
      <c r="E27" s="203" t="s">
        <v>403</v>
      </c>
      <c r="F27" s="204" t="s">
        <v>11</v>
      </c>
      <c r="G27" s="203" t="s">
        <v>327</v>
      </c>
      <c r="H27" s="203" t="s">
        <v>328</v>
      </c>
      <c r="I27" s="204" t="s">
        <v>11</v>
      </c>
      <c r="J27" s="203" t="s">
        <v>11</v>
      </c>
      <c r="K27" s="203" t="s">
        <v>11</v>
      </c>
      <c r="L27" s="204" t="s">
        <v>11</v>
      </c>
    </row>
    <row r="28" spans="1:12" s="166" customFormat="1" ht="15" customHeight="1">
      <c r="A28" s="202" t="s">
        <v>406</v>
      </c>
      <c r="B28" s="203" t="s">
        <v>407</v>
      </c>
      <c r="C28" s="204" t="s">
        <v>506</v>
      </c>
      <c r="D28" s="203" t="s">
        <v>408</v>
      </c>
      <c r="E28" s="203" t="s">
        <v>409</v>
      </c>
      <c r="F28" s="204" t="s">
        <v>507</v>
      </c>
      <c r="G28" s="203" t="s">
        <v>333</v>
      </c>
      <c r="H28" s="203" t="s">
        <v>334</v>
      </c>
      <c r="I28" s="204" t="s">
        <v>11</v>
      </c>
      <c r="J28" s="203" t="s">
        <v>11</v>
      </c>
      <c r="K28" s="203" t="s">
        <v>11</v>
      </c>
      <c r="L28" s="204" t="s">
        <v>11</v>
      </c>
    </row>
    <row r="29" spans="1:12" s="166" customFormat="1" ht="15" customHeight="1">
      <c r="A29" s="202" t="s">
        <v>412</v>
      </c>
      <c r="B29" s="203" t="s">
        <v>413</v>
      </c>
      <c r="C29" s="204" t="s">
        <v>508</v>
      </c>
      <c r="D29" s="203" t="s">
        <v>414</v>
      </c>
      <c r="E29" s="203" t="s">
        <v>415</v>
      </c>
      <c r="F29" s="204" t="s">
        <v>11</v>
      </c>
      <c r="G29" s="203" t="s">
        <v>339</v>
      </c>
      <c r="H29" s="203" t="s">
        <v>340</v>
      </c>
      <c r="I29" s="204" t="s">
        <v>11</v>
      </c>
      <c r="J29" s="203" t="s">
        <v>11</v>
      </c>
      <c r="K29" s="203" t="s">
        <v>11</v>
      </c>
      <c r="L29" s="204" t="s">
        <v>11</v>
      </c>
    </row>
    <row r="30" spans="1:12" s="166" customFormat="1" ht="15" customHeight="1">
      <c r="A30" s="202" t="s">
        <v>417</v>
      </c>
      <c r="B30" s="203" t="s">
        <v>418</v>
      </c>
      <c r="C30" s="204" t="s">
        <v>11</v>
      </c>
      <c r="D30" s="203" t="s">
        <v>419</v>
      </c>
      <c r="E30" s="203" t="s">
        <v>420</v>
      </c>
      <c r="F30" s="204" t="s">
        <v>11</v>
      </c>
      <c r="G30" s="203" t="s">
        <v>344</v>
      </c>
      <c r="H30" s="203" t="s">
        <v>345</v>
      </c>
      <c r="I30" s="204" t="s">
        <v>11</v>
      </c>
      <c r="J30" s="203" t="s">
        <v>11</v>
      </c>
      <c r="K30" s="203" t="s">
        <v>11</v>
      </c>
      <c r="L30" s="204" t="s">
        <v>11</v>
      </c>
    </row>
    <row r="31" spans="1:12" s="166" customFormat="1" ht="15" customHeight="1">
      <c r="A31" s="202" t="s">
        <v>423</v>
      </c>
      <c r="B31" s="203" t="s">
        <v>424</v>
      </c>
      <c r="C31" s="204" t="s">
        <v>11</v>
      </c>
      <c r="D31" s="203" t="s">
        <v>425</v>
      </c>
      <c r="E31" s="203" t="s">
        <v>426</v>
      </c>
      <c r="F31" s="204" t="s">
        <v>509</v>
      </c>
      <c r="G31" s="203" t="s">
        <v>350</v>
      </c>
      <c r="H31" s="203" t="s">
        <v>351</v>
      </c>
      <c r="I31" s="204" t="s">
        <v>11</v>
      </c>
      <c r="J31" s="203" t="s">
        <v>11</v>
      </c>
      <c r="K31" s="203" t="s">
        <v>11</v>
      </c>
      <c r="L31" s="204" t="s">
        <v>11</v>
      </c>
    </row>
    <row r="32" spans="1:12" s="166" customFormat="1" ht="15" customHeight="1">
      <c r="A32" s="202" t="s">
        <v>429</v>
      </c>
      <c r="B32" s="203" t="s">
        <v>510</v>
      </c>
      <c r="C32" s="204" t="s">
        <v>11</v>
      </c>
      <c r="D32" s="203" t="s">
        <v>431</v>
      </c>
      <c r="E32" s="203" t="s">
        <v>432</v>
      </c>
      <c r="F32" s="204" t="s">
        <v>11</v>
      </c>
      <c r="G32" s="203" t="s">
        <v>356</v>
      </c>
      <c r="H32" s="203" t="s">
        <v>357</v>
      </c>
      <c r="I32" s="204" t="s">
        <v>11</v>
      </c>
      <c r="J32" s="203" t="s">
        <v>11</v>
      </c>
      <c r="K32" s="203" t="s">
        <v>11</v>
      </c>
      <c r="L32" s="204" t="s">
        <v>11</v>
      </c>
    </row>
    <row r="33" spans="1:12" s="166" customFormat="1" ht="15" customHeight="1">
      <c r="A33" s="202" t="s">
        <v>11</v>
      </c>
      <c r="B33" s="203" t="s">
        <v>11</v>
      </c>
      <c r="C33" s="205" t="s">
        <v>11</v>
      </c>
      <c r="D33" s="203" t="s">
        <v>435</v>
      </c>
      <c r="E33" s="203" t="s">
        <v>436</v>
      </c>
      <c r="F33" s="204" t="s">
        <v>11</v>
      </c>
      <c r="G33" s="203" t="s">
        <v>362</v>
      </c>
      <c r="H33" s="203" t="s">
        <v>363</v>
      </c>
      <c r="I33" s="204" t="s">
        <v>11</v>
      </c>
      <c r="J33" s="203" t="s">
        <v>11</v>
      </c>
      <c r="K33" s="203" t="s">
        <v>11</v>
      </c>
      <c r="L33" s="204" t="s">
        <v>11</v>
      </c>
    </row>
    <row r="34" spans="1:12" s="166" customFormat="1" ht="15" customHeight="1">
      <c r="A34" s="202" t="s">
        <v>11</v>
      </c>
      <c r="B34" s="203" t="s">
        <v>11</v>
      </c>
      <c r="C34" s="205" t="s">
        <v>11</v>
      </c>
      <c r="D34" s="203" t="s">
        <v>439</v>
      </c>
      <c r="E34" s="203" t="s">
        <v>440</v>
      </c>
      <c r="F34" s="204" t="s">
        <v>11</v>
      </c>
      <c r="G34" s="203" t="s">
        <v>368</v>
      </c>
      <c r="H34" s="203" t="s">
        <v>369</v>
      </c>
      <c r="I34" s="204" t="s">
        <v>11</v>
      </c>
      <c r="J34" s="203" t="s">
        <v>11</v>
      </c>
      <c r="K34" s="203" t="s">
        <v>11</v>
      </c>
      <c r="L34" s="204" t="s">
        <v>11</v>
      </c>
    </row>
    <row r="35" spans="1:12" s="166" customFormat="1" ht="16.5" customHeight="1">
      <c r="A35" s="202" t="s">
        <v>11</v>
      </c>
      <c r="B35" s="203" t="s">
        <v>11</v>
      </c>
      <c r="C35" s="205" t="s">
        <v>11</v>
      </c>
      <c r="D35" s="203" t="s">
        <v>443</v>
      </c>
      <c r="E35" s="203" t="s">
        <v>444</v>
      </c>
      <c r="F35" s="204" t="s">
        <v>11</v>
      </c>
      <c r="G35" s="203" t="s">
        <v>374</v>
      </c>
      <c r="H35" s="203" t="s">
        <v>375</v>
      </c>
      <c r="I35" s="204" t="s">
        <v>11</v>
      </c>
      <c r="J35" s="203" t="s">
        <v>11</v>
      </c>
      <c r="K35" s="203" t="s">
        <v>11</v>
      </c>
      <c r="L35" s="204" t="s">
        <v>11</v>
      </c>
    </row>
    <row r="36" spans="1:12" s="166" customFormat="1" ht="15" customHeight="1">
      <c r="A36" s="202" t="s">
        <v>11</v>
      </c>
      <c r="B36" s="203" t="s">
        <v>11</v>
      </c>
      <c r="C36" s="205" t="s">
        <v>11</v>
      </c>
      <c r="D36" s="203" t="s">
        <v>445</v>
      </c>
      <c r="E36" s="203" t="s">
        <v>446</v>
      </c>
      <c r="F36" s="204" t="s">
        <v>11</v>
      </c>
      <c r="G36" s="203" t="s">
        <v>11</v>
      </c>
      <c r="H36" s="203" t="s">
        <v>11</v>
      </c>
      <c r="I36" s="204" t="s">
        <v>11</v>
      </c>
      <c r="J36" s="203" t="s">
        <v>11</v>
      </c>
      <c r="K36" s="203" t="s">
        <v>11</v>
      </c>
      <c r="L36" s="204" t="s">
        <v>11</v>
      </c>
    </row>
    <row r="37" spans="1:12" s="166" customFormat="1" ht="15" customHeight="1">
      <c r="A37" s="202" t="s">
        <v>11</v>
      </c>
      <c r="B37" s="203" t="s">
        <v>11</v>
      </c>
      <c r="C37" s="205" t="s">
        <v>11</v>
      </c>
      <c r="D37" s="203" t="s">
        <v>447</v>
      </c>
      <c r="E37" s="203" t="s">
        <v>448</v>
      </c>
      <c r="F37" s="204" t="s">
        <v>11</v>
      </c>
      <c r="G37" s="203" t="s">
        <v>11</v>
      </c>
      <c r="H37" s="204" t="s">
        <v>11</v>
      </c>
      <c r="I37" s="204" t="s">
        <v>11</v>
      </c>
      <c r="J37" s="203" t="s">
        <v>11</v>
      </c>
      <c r="K37" s="203" t="s">
        <v>11</v>
      </c>
      <c r="L37" s="203" t="s">
        <v>11</v>
      </c>
    </row>
    <row r="38" spans="1:12" s="166" customFormat="1" ht="15" customHeight="1">
      <c r="A38" s="202" t="s">
        <v>11</v>
      </c>
      <c r="B38" s="203" t="s">
        <v>11</v>
      </c>
      <c r="C38" s="205" t="s">
        <v>11</v>
      </c>
      <c r="D38" s="203" t="s">
        <v>449</v>
      </c>
      <c r="E38" s="203" t="s">
        <v>450</v>
      </c>
      <c r="F38" s="204" t="s">
        <v>11</v>
      </c>
      <c r="G38" s="203" t="s">
        <v>11</v>
      </c>
      <c r="H38" s="204" t="s">
        <v>11</v>
      </c>
      <c r="I38" s="204" t="s">
        <v>11</v>
      </c>
      <c r="J38" s="203" t="s">
        <v>11</v>
      </c>
      <c r="K38" s="203" t="s">
        <v>11</v>
      </c>
      <c r="L38" s="203" t="s">
        <v>11</v>
      </c>
    </row>
    <row r="39" spans="1:12" s="166" customFormat="1" ht="15" customHeight="1">
      <c r="A39" s="206" t="s">
        <v>451</v>
      </c>
      <c r="B39" s="207"/>
      <c r="C39" s="204">
        <v>84104168.85</v>
      </c>
      <c r="D39" s="207" t="s">
        <v>452</v>
      </c>
      <c r="E39" s="207"/>
      <c r="F39" s="207" t="s">
        <v>11</v>
      </c>
      <c r="G39" s="207" t="s">
        <v>11</v>
      </c>
      <c r="H39" s="207" t="s">
        <v>11</v>
      </c>
      <c r="I39" s="207" t="s">
        <v>11</v>
      </c>
      <c r="J39" s="207" t="s">
        <v>11</v>
      </c>
      <c r="K39" s="207" t="s">
        <v>11</v>
      </c>
      <c r="L39" s="204">
        <v>133057408.83</v>
      </c>
    </row>
    <row r="40" spans="1:12" s="166" customFormat="1" ht="15" customHeight="1">
      <c r="A40" s="208" t="s">
        <v>511</v>
      </c>
      <c r="B40" s="209"/>
      <c r="C40" s="209" t="s">
        <v>11</v>
      </c>
      <c r="D40" s="209" t="s">
        <v>11</v>
      </c>
      <c r="E40" s="209" t="s">
        <v>11</v>
      </c>
      <c r="F40" s="209" t="s">
        <v>11</v>
      </c>
      <c r="G40" s="209" t="s">
        <v>11</v>
      </c>
      <c r="H40" s="209" t="s">
        <v>11</v>
      </c>
      <c r="I40" s="209" t="s">
        <v>11</v>
      </c>
      <c r="J40" s="209" t="s">
        <v>11</v>
      </c>
      <c r="K40" s="209" t="s">
        <v>11</v>
      </c>
      <c r="L40" s="209" t="s">
        <v>11</v>
      </c>
    </row>
  </sheetData>
  <sheetProtection/>
  <mergeCells count="18">
    <mergeCell ref="A1:L1"/>
    <mergeCell ref="A4:C4"/>
    <mergeCell ref="D4:L4"/>
    <mergeCell ref="A39:B39"/>
    <mergeCell ref="D39:K39"/>
    <mergeCell ref="A40:L40"/>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G15" sqref="A1:T18"/>
    </sheetView>
  </sheetViews>
  <sheetFormatPr defaultColWidth="9.00390625" defaultRowHeight="14.25"/>
  <cols>
    <col min="1" max="3" width="3.75390625" style="148" customWidth="1"/>
    <col min="4" max="4" width="24.125" style="148" customWidth="1"/>
    <col min="5" max="7" width="7.875" style="148" customWidth="1"/>
    <col min="8" max="9" width="13.875" style="148" customWidth="1"/>
    <col min="10" max="12" width="11.375" style="148" customWidth="1"/>
    <col min="13" max="13" width="7.875" style="148" customWidth="1"/>
    <col min="14" max="15" width="9.50390625" style="148" customWidth="1"/>
    <col min="16" max="19" width="7.875" style="148" customWidth="1"/>
    <col min="20" max="20" width="10.50390625" style="148" customWidth="1"/>
    <col min="21" max="16384" width="9.00390625" style="148" customWidth="1"/>
  </cols>
  <sheetData>
    <row r="1" spans="1:20" ht="35.25" customHeight="1">
      <c r="A1" s="149" t="s">
        <v>512</v>
      </c>
      <c r="B1" s="149"/>
      <c r="C1" s="149"/>
      <c r="D1" s="149"/>
      <c r="E1" s="149"/>
      <c r="F1" s="149"/>
      <c r="G1" s="149"/>
      <c r="H1" s="149"/>
      <c r="I1" s="149"/>
      <c r="J1" s="149"/>
      <c r="K1" s="149"/>
      <c r="L1" s="149"/>
      <c r="M1" s="149"/>
      <c r="N1" s="149"/>
      <c r="O1" s="149"/>
      <c r="P1" s="149"/>
      <c r="Q1" s="149"/>
      <c r="R1" s="149"/>
      <c r="S1" s="149"/>
      <c r="T1" s="149"/>
    </row>
    <row r="2" spans="1:20" ht="18" customHeight="1">
      <c r="A2" s="167"/>
      <c r="B2" s="167"/>
      <c r="C2" s="167"/>
      <c r="D2" s="167"/>
      <c r="E2" s="167"/>
      <c r="F2" s="167"/>
      <c r="G2" s="167"/>
      <c r="H2" s="167"/>
      <c r="I2" s="167"/>
      <c r="J2" s="167"/>
      <c r="K2" s="167"/>
      <c r="L2" s="167"/>
      <c r="M2" s="167"/>
      <c r="N2" s="167"/>
      <c r="P2" s="189"/>
      <c r="Q2" s="188"/>
      <c r="R2" s="188"/>
      <c r="S2" s="188"/>
      <c r="T2" s="186" t="s">
        <v>513</v>
      </c>
    </row>
    <row r="3" spans="1:20" ht="18" customHeight="1">
      <c r="A3" s="168" t="s">
        <v>2</v>
      </c>
      <c r="B3" s="168"/>
      <c r="C3" s="168"/>
      <c r="D3" s="168"/>
      <c r="E3" s="48"/>
      <c r="F3" s="48"/>
      <c r="G3" s="48"/>
      <c r="H3" s="48"/>
      <c r="I3" s="48"/>
      <c r="J3" s="48"/>
      <c r="K3" s="48"/>
      <c r="L3" s="48"/>
      <c r="M3" s="48"/>
      <c r="N3" s="48"/>
      <c r="P3" s="190"/>
      <c r="Q3" s="188"/>
      <c r="R3" s="188"/>
      <c r="S3" s="188"/>
      <c r="T3" s="187" t="s">
        <v>3</v>
      </c>
    </row>
    <row r="4" spans="1:20" s="164" customFormat="1" ht="39.75" customHeight="1">
      <c r="A4" s="170" t="s">
        <v>6</v>
      </c>
      <c r="B4" s="170"/>
      <c r="C4" s="170" t="s">
        <v>11</v>
      </c>
      <c r="D4" s="170" t="s">
        <v>11</v>
      </c>
      <c r="E4" s="170" t="s">
        <v>261</v>
      </c>
      <c r="F4" s="170"/>
      <c r="G4" s="170"/>
      <c r="H4" s="170" t="s">
        <v>262</v>
      </c>
      <c r="I4" s="170"/>
      <c r="J4" s="170"/>
      <c r="K4" s="170" t="s">
        <v>263</v>
      </c>
      <c r="L4" s="170"/>
      <c r="M4" s="170" t="s">
        <v>11</v>
      </c>
      <c r="N4" s="170" t="s">
        <v>11</v>
      </c>
      <c r="O4" s="170" t="s">
        <v>11</v>
      </c>
      <c r="P4" s="170" t="s">
        <v>108</v>
      </c>
      <c r="Q4" s="170"/>
      <c r="R4" s="170" t="s">
        <v>11</v>
      </c>
      <c r="S4" s="170" t="s">
        <v>11</v>
      </c>
      <c r="T4" s="170" t="s">
        <v>11</v>
      </c>
    </row>
    <row r="5" spans="1:20" s="165" customFormat="1" ht="26.25" customHeight="1">
      <c r="A5" s="170" t="s">
        <v>264</v>
      </c>
      <c r="B5" s="170"/>
      <c r="C5" s="170"/>
      <c r="D5" s="170" t="s">
        <v>124</v>
      </c>
      <c r="E5" s="170" t="s">
        <v>130</v>
      </c>
      <c r="F5" s="170" t="s">
        <v>265</v>
      </c>
      <c r="G5" s="170" t="s">
        <v>266</v>
      </c>
      <c r="H5" s="170" t="s">
        <v>130</v>
      </c>
      <c r="I5" s="174" t="s">
        <v>232</v>
      </c>
      <c r="J5" s="170" t="s">
        <v>233</v>
      </c>
      <c r="K5" s="170" t="s">
        <v>130</v>
      </c>
      <c r="L5" s="171" t="s">
        <v>232</v>
      </c>
      <c r="M5" s="172"/>
      <c r="N5" s="173"/>
      <c r="O5" s="170" t="s">
        <v>233</v>
      </c>
      <c r="P5" s="170" t="s">
        <v>130</v>
      </c>
      <c r="Q5" s="170" t="s">
        <v>265</v>
      </c>
      <c r="R5" s="192" t="s">
        <v>266</v>
      </c>
      <c r="S5" s="193"/>
      <c r="T5" s="194"/>
    </row>
    <row r="6" spans="1:20" s="165" customFormat="1" ht="28.5" customHeight="1">
      <c r="A6" s="170"/>
      <c r="B6" s="170" t="s">
        <v>11</v>
      </c>
      <c r="C6" s="170" t="s">
        <v>11</v>
      </c>
      <c r="D6" s="170" t="s">
        <v>11</v>
      </c>
      <c r="E6" s="170" t="s">
        <v>11</v>
      </c>
      <c r="F6" s="170" t="s">
        <v>11</v>
      </c>
      <c r="G6" s="170" t="s">
        <v>125</v>
      </c>
      <c r="H6" s="170" t="s">
        <v>11</v>
      </c>
      <c r="I6" s="174" t="s">
        <v>11</v>
      </c>
      <c r="J6" s="170" t="s">
        <v>125</v>
      </c>
      <c r="K6" s="170" t="s">
        <v>11</v>
      </c>
      <c r="L6" s="175" t="s">
        <v>125</v>
      </c>
      <c r="M6" s="176" t="s">
        <v>268</v>
      </c>
      <c r="N6" s="177" t="s">
        <v>267</v>
      </c>
      <c r="O6" s="170"/>
      <c r="P6" s="170" t="s">
        <v>11</v>
      </c>
      <c r="Q6" s="170" t="s">
        <v>11</v>
      </c>
      <c r="R6" s="178" t="s">
        <v>125</v>
      </c>
      <c r="S6" s="170" t="s">
        <v>269</v>
      </c>
      <c r="T6" s="170" t="s">
        <v>270</v>
      </c>
    </row>
    <row r="7" spans="1:20" ht="19.5" customHeight="1">
      <c r="A7" s="170"/>
      <c r="B7" s="170" t="s">
        <v>11</v>
      </c>
      <c r="C7" s="170" t="s">
        <v>11</v>
      </c>
      <c r="D7" s="170" t="s">
        <v>11</v>
      </c>
      <c r="E7" s="170" t="s">
        <v>11</v>
      </c>
      <c r="F7" s="170" t="s">
        <v>11</v>
      </c>
      <c r="G7" s="170" t="s">
        <v>11</v>
      </c>
      <c r="H7" s="170" t="s">
        <v>11</v>
      </c>
      <c r="I7" s="174" t="s">
        <v>11</v>
      </c>
      <c r="J7" s="170" t="s">
        <v>11</v>
      </c>
      <c r="K7" s="170" t="s">
        <v>11</v>
      </c>
      <c r="L7" s="191" t="s">
        <v>11</v>
      </c>
      <c r="M7" s="191" t="s">
        <v>11</v>
      </c>
      <c r="N7" s="191" t="s">
        <v>11</v>
      </c>
      <c r="O7" s="170" t="s">
        <v>11</v>
      </c>
      <c r="P7" s="170" t="s">
        <v>11</v>
      </c>
      <c r="Q7" s="170" t="s">
        <v>11</v>
      </c>
      <c r="R7" s="179" t="s">
        <v>11</v>
      </c>
      <c r="S7" s="170" t="s">
        <v>11</v>
      </c>
      <c r="T7" s="170" t="s">
        <v>11</v>
      </c>
    </row>
    <row r="8" spans="1:20" ht="19.5" customHeight="1">
      <c r="A8" s="170" t="s">
        <v>127</v>
      </c>
      <c r="B8" s="170" t="s">
        <v>128</v>
      </c>
      <c r="C8" s="170" t="s">
        <v>129</v>
      </c>
      <c r="D8" s="170" t="s">
        <v>10</v>
      </c>
      <c r="E8" s="135" t="s">
        <v>12</v>
      </c>
      <c r="F8" s="135" t="s">
        <v>13</v>
      </c>
      <c r="G8" s="135" t="s">
        <v>21</v>
      </c>
      <c r="H8" s="135" t="s">
        <v>25</v>
      </c>
      <c r="I8" s="135" t="s">
        <v>29</v>
      </c>
      <c r="J8" s="135" t="s">
        <v>33</v>
      </c>
      <c r="K8" s="135" t="s">
        <v>37</v>
      </c>
      <c r="L8" s="135" t="s">
        <v>41</v>
      </c>
      <c r="M8" s="135" t="s">
        <v>44</v>
      </c>
      <c r="N8" s="135" t="s">
        <v>47</v>
      </c>
      <c r="O8" s="135" t="s">
        <v>50</v>
      </c>
      <c r="P8" s="135" t="s">
        <v>53</v>
      </c>
      <c r="Q8" s="135" t="s">
        <v>56</v>
      </c>
      <c r="R8" s="135" t="s">
        <v>59</v>
      </c>
      <c r="S8" s="135" t="s">
        <v>62</v>
      </c>
      <c r="T8" s="135" t="s">
        <v>65</v>
      </c>
    </row>
    <row r="9" spans="1:20" ht="20.25" customHeight="1">
      <c r="A9" s="170"/>
      <c r="B9" s="170" t="s">
        <v>11</v>
      </c>
      <c r="C9" s="170" t="s">
        <v>11</v>
      </c>
      <c r="D9" s="170" t="s">
        <v>130</v>
      </c>
      <c r="E9" s="139" t="s">
        <v>11</v>
      </c>
      <c r="F9" s="139" t="s">
        <v>11</v>
      </c>
      <c r="G9" s="139" t="s">
        <v>11</v>
      </c>
      <c r="H9" s="139">
        <v>128226</v>
      </c>
      <c r="I9" s="139">
        <v>49481</v>
      </c>
      <c r="J9" s="139">
        <v>78745</v>
      </c>
      <c r="K9" s="139">
        <v>128226</v>
      </c>
      <c r="L9" s="139">
        <v>49481</v>
      </c>
      <c r="M9" s="139" t="s">
        <v>11</v>
      </c>
      <c r="N9" s="139">
        <v>49481</v>
      </c>
      <c r="O9" s="139">
        <v>78745</v>
      </c>
      <c r="P9" s="139" t="s">
        <v>11</v>
      </c>
      <c r="Q9" s="139" t="s">
        <v>11</v>
      </c>
      <c r="R9" s="139" t="s">
        <v>11</v>
      </c>
      <c r="S9" s="139" t="s">
        <v>11</v>
      </c>
      <c r="T9" s="139" t="s">
        <v>11</v>
      </c>
    </row>
    <row r="10" spans="1:20" ht="20.25" customHeight="1">
      <c r="A10" s="137" t="s">
        <v>223</v>
      </c>
      <c r="B10" s="137"/>
      <c r="C10" s="137" t="s">
        <v>11</v>
      </c>
      <c r="D10" s="137" t="s">
        <v>224</v>
      </c>
      <c r="E10" s="139" t="s">
        <v>11</v>
      </c>
      <c r="F10" s="139" t="s">
        <v>11</v>
      </c>
      <c r="G10" s="139" t="s">
        <v>11</v>
      </c>
      <c r="H10" s="139">
        <v>128226</v>
      </c>
      <c r="I10" s="139">
        <v>49481</v>
      </c>
      <c r="J10" s="139">
        <v>78745</v>
      </c>
      <c r="K10" s="139">
        <v>128226</v>
      </c>
      <c r="L10" s="139">
        <v>49481</v>
      </c>
      <c r="M10" s="139" t="s">
        <v>11</v>
      </c>
      <c r="N10" s="139">
        <v>49481</v>
      </c>
      <c r="O10" s="139">
        <v>78745</v>
      </c>
      <c r="P10" s="139" t="s">
        <v>11</v>
      </c>
      <c r="Q10" s="139" t="s">
        <v>11</v>
      </c>
      <c r="R10" s="139" t="s">
        <v>11</v>
      </c>
      <c r="S10" s="139" t="s">
        <v>11</v>
      </c>
      <c r="T10" s="139" t="s">
        <v>11</v>
      </c>
    </row>
    <row r="11" spans="1:20" ht="20.25" customHeight="1">
      <c r="A11" s="137" t="s">
        <v>225</v>
      </c>
      <c r="B11" s="137"/>
      <c r="C11" s="137" t="s">
        <v>11</v>
      </c>
      <c r="D11" s="137" t="s">
        <v>226</v>
      </c>
      <c r="E11" s="139" t="s">
        <v>11</v>
      </c>
      <c r="F11" s="139" t="s">
        <v>11</v>
      </c>
      <c r="G11" s="139" t="s">
        <v>11</v>
      </c>
      <c r="H11" s="139">
        <v>128226</v>
      </c>
      <c r="I11" s="139">
        <v>49481</v>
      </c>
      <c r="J11" s="139">
        <v>78745</v>
      </c>
      <c r="K11" s="139">
        <v>128226</v>
      </c>
      <c r="L11" s="139">
        <v>49481</v>
      </c>
      <c r="M11" s="139" t="s">
        <v>11</v>
      </c>
      <c r="N11" s="139">
        <v>49481</v>
      </c>
      <c r="O11" s="139">
        <v>78745</v>
      </c>
      <c r="P11" s="139" t="s">
        <v>11</v>
      </c>
      <c r="Q11" s="139" t="s">
        <v>11</v>
      </c>
      <c r="R11" s="139" t="s">
        <v>11</v>
      </c>
      <c r="S11" s="139" t="s">
        <v>11</v>
      </c>
      <c r="T11" s="139" t="s">
        <v>11</v>
      </c>
    </row>
    <row r="12" spans="1:20" ht="20.25" customHeight="1">
      <c r="A12" s="137" t="s">
        <v>227</v>
      </c>
      <c r="B12" s="137"/>
      <c r="C12" s="137" t="s">
        <v>11</v>
      </c>
      <c r="D12" s="137" t="s">
        <v>228</v>
      </c>
      <c r="E12" s="139" t="s">
        <v>11</v>
      </c>
      <c r="F12" s="139" t="s">
        <v>11</v>
      </c>
      <c r="G12" s="139" t="s">
        <v>11</v>
      </c>
      <c r="H12" s="139">
        <v>128226</v>
      </c>
      <c r="I12" s="139">
        <v>49481</v>
      </c>
      <c r="J12" s="139">
        <v>78745</v>
      </c>
      <c r="K12" s="139">
        <v>128226</v>
      </c>
      <c r="L12" s="139">
        <v>49481</v>
      </c>
      <c r="M12" s="139" t="s">
        <v>11</v>
      </c>
      <c r="N12" s="139">
        <v>49481</v>
      </c>
      <c r="O12" s="139">
        <v>78745</v>
      </c>
      <c r="P12" s="139" t="s">
        <v>11</v>
      </c>
      <c r="Q12" s="139" t="s">
        <v>11</v>
      </c>
      <c r="R12" s="139" t="s">
        <v>11</v>
      </c>
      <c r="S12" s="139" t="s">
        <v>11</v>
      </c>
      <c r="T12" s="139" t="s">
        <v>11</v>
      </c>
    </row>
    <row r="13" spans="1:20" ht="20.25" customHeight="1">
      <c r="A13" s="137" t="s">
        <v>11</v>
      </c>
      <c r="B13" s="137"/>
      <c r="C13" s="137" t="s">
        <v>11</v>
      </c>
      <c r="D13" s="137" t="s">
        <v>11</v>
      </c>
      <c r="E13" s="139" t="s">
        <v>11</v>
      </c>
      <c r="F13" s="139" t="s">
        <v>11</v>
      </c>
      <c r="G13" s="139" t="s">
        <v>11</v>
      </c>
      <c r="H13" s="139" t="s">
        <v>11</v>
      </c>
      <c r="I13" s="139" t="s">
        <v>11</v>
      </c>
      <c r="J13" s="139" t="s">
        <v>11</v>
      </c>
      <c r="K13" s="139" t="s">
        <v>11</v>
      </c>
      <c r="L13" s="139" t="s">
        <v>11</v>
      </c>
      <c r="M13" s="139" t="s">
        <v>11</v>
      </c>
      <c r="N13" s="139" t="s">
        <v>11</v>
      </c>
      <c r="O13" s="139" t="s">
        <v>11</v>
      </c>
      <c r="P13" s="139" t="s">
        <v>11</v>
      </c>
      <c r="Q13" s="139" t="s">
        <v>11</v>
      </c>
      <c r="R13" s="139" t="s">
        <v>11</v>
      </c>
      <c r="S13" s="139" t="s">
        <v>11</v>
      </c>
      <c r="T13" s="139" t="s">
        <v>11</v>
      </c>
    </row>
    <row r="14" spans="1:20" ht="20.25" customHeight="1">
      <c r="A14" s="137" t="s">
        <v>11</v>
      </c>
      <c r="B14" s="137"/>
      <c r="C14" s="137" t="s">
        <v>11</v>
      </c>
      <c r="D14" s="137" t="s">
        <v>11</v>
      </c>
      <c r="E14" s="139" t="s">
        <v>11</v>
      </c>
      <c r="F14" s="139" t="s">
        <v>11</v>
      </c>
      <c r="G14" s="139" t="s">
        <v>11</v>
      </c>
      <c r="H14" s="139" t="s">
        <v>11</v>
      </c>
      <c r="I14" s="139" t="s">
        <v>11</v>
      </c>
      <c r="J14" s="139" t="s">
        <v>11</v>
      </c>
      <c r="K14" s="139" t="s">
        <v>11</v>
      </c>
      <c r="L14" s="139" t="s">
        <v>11</v>
      </c>
      <c r="M14" s="139" t="s">
        <v>11</v>
      </c>
      <c r="N14" s="139" t="s">
        <v>11</v>
      </c>
      <c r="O14" s="139" t="s">
        <v>11</v>
      </c>
      <c r="P14" s="139" t="s">
        <v>11</v>
      </c>
      <c r="Q14" s="139" t="s">
        <v>11</v>
      </c>
      <c r="R14" s="139" t="s">
        <v>11</v>
      </c>
      <c r="S14" s="139" t="s">
        <v>11</v>
      </c>
      <c r="T14" s="139" t="s">
        <v>11</v>
      </c>
    </row>
    <row r="15" spans="1:20" ht="20.25" customHeight="1">
      <c r="A15" s="137" t="s">
        <v>11</v>
      </c>
      <c r="B15" s="137"/>
      <c r="C15" s="137" t="s">
        <v>11</v>
      </c>
      <c r="D15" s="137" t="s">
        <v>11</v>
      </c>
      <c r="E15" s="139" t="s">
        <v>11</v>
      </c>
      <c r="F15" s="139" t="s">
        <v>11</v>
      </c>
      <c r="G15" s="139" t="s">
        <v>11</v>
      </c>
      <c r="H15" s="139" t="s">
        <v>11</v>
      </c>
      <c r="I15" s="139" t="s">
        <v>11</v>
      </c>
      <c r="J15" s="139" t="s">
        <v>11</v>
      </c>
      <c r="K15" s="139" t="s">
        <v>11</v>
      </c>
      <c r="L15" s="139" t="s">
        <v>11</v>
      </c>
      <c r="M15" s="139" t="s">
        <v>11</v>
      </c>
      <c r="N15" s="139" t="s">
        <v>11</v>
      </c>
      <c r="O15" s="139" t="s">
        <v>11</v>
      </c>
      <c r="P15" s="139" t="s">
        <v>11</v>
      </c>
      <c r="Q15" s="139" t="s">
        <v>11</v>
      </c>
      <c r="R15" s="139" t="s">
        <v>11</v>
      </c>
      <c r="S15" s="139" t="s">
        <v>11</v>
      </c>
      <c r="T15" s="139" t="s">
        <v>11</v>
      </c>
    </row>
    <row r="16" spans="1:20" ht="20.25" customHeight="1">
      <c r="A16" s="137" t="s">
        <v>11</v>
      </c>
      <c r="B16" s="137"/>
      <c r="C16" s="137" t="s">
        <v>11</v>
      </c>
      <c r="D16" s="137" t="s">
        <v>11</v>
      </c>
      <c r="E16" s="139" t="s">
        <v>11</v>
      </c>
      <c r="F16" s="139" t="s">
        <v>11</v>
      </c>
      <c r="G16" s="139" t="s">
        <v>11</v>
      </c>
      <c r="H16" s="139" t="s">
        <v>11</v>
      </c>
      <c r="I16" s="139" t="s">
        <v>11</v>
      </c>
      <c r="J16" s="139" t="s">
        <v>11</v>
      </c>
      <c r="K16" s="139" t="s">
        <v>11</v>
      </c>
      <c r="L16" s="139" t="s">
        <v>11</v>
      </c>
      <c r="M16" s="139" t="s">
        <v>11</v>
      </c>
      <c r="N16" s="139" t="s">
        <v>11</v>
      </c>
      <c r="O16" s="139" t="s">
        <v>11</v>
      </c>
      <c r="P16" s="139" t="s">
        <v>11</v>
      </c>
      <c r="Q16" s="139" t="s">
        <v>11</v>
      </c>
      <c r="R16" s="139" t="s">
        <v>11</v>
      </c>
      <c r="S16" s="139" t="s">
        <v>11</v>
      </c>
      <c r="T16" s="139" t="s">
        <v>11</v>
      </c>
    </row>
    <row r="17" spans="1:20" ht="20.25" customHeight="1">
      <c r="A17" s="137" t="s">
        <v>11</v>
      </c>
      <c r="B17" s="137"/>
      <c r="C17" s="137" t="s">
        <v>11</v>
      </c>
      <c r="D17" s="137" t="s">
        <v>11</v>
      </c>
      <c r="E17" s="139" t="s">
        <v>11</v>
      </c>
      <c r="F17" s="139" t="s">
        <v>11</v>
      </c>
      <c r="G17" s="139" t="s">
        <v>11</v>
      </c>
      <c r="H17" s="139" t="s">
        <v>11</v>
      </c>
      <c r="I17" s="139" t="s">
        <v>11</v>
      </c>
      <c r="J17" s="139" t="s">
        <v>11</v>
      </c>
      <c r="K17" s="139" t="s">
        <v>11</v>
      </c>
      <c r="L17" s="139" t="s">
        <v>11</v>
      </c>
      <c r="M17" s="139" t="s">
        <v>11</v>
      </c>
      <c r="N17" s="139" t="s">
        <v>11</v>
      </c>
      <c r="O17" s="139" t="s">
        <v>11</v>
      </c>
      <c r="P17" s="139" t="s">
        <v>11</v>
      </c>
      <c r="Q17" s="139" t="s">
        <v>11</v>
      </c>
      <c r="R17" s="139" t="s">
        <v>11</v>
      </c>
      <c r="S17" s="139" t="s">
        <v>11</v>
      </c>
      <c r="T17" s="139" t="s">
        <v>11</v>
      </c>
    </row>
    <row r="18" spans="1:20" ht="24" customHeight="1">
      <c r="A18" s="183" t="s">
        <v>514</v>
      </c>
      <c r="B18" s="183"/>
      <c r="C18" s="183" t="s">
        <v>11</v>
      </c>
      <c r="D18" s="183" t="s">
        <v>11</v>
      </c>
      <c r="E18" s="183" t="s">
        <v>11</v>
      </c>
      <c r="F18" s="184" t="s">
        <v>11</v>
      </c>
      <c r="G18" s="184" t="s">
        <v>11</v>
      </c>
      <c r="H18" s="184" t="s">
        <v>11</v>
      </c>
      <c r="I18" s="184" t="s">
        <v>11</v>
      </c>
      <c r="J18" s="184" t="s">
        <v>11</v>
      </c>
      <c r="K18" s="184" t="s">
        <v>11</v>
      </c>
      <c r="L18" s="184" t="s">
        <v>11</v>
      </c>
      <c r="M18" s="184" t="s">
        <v>11</v>
      </c>
      <c r="N18" s="184" t="s">
        <v>11</v>
      </c>
      <c r="O18" s="184" t="s">
        <v>11</v>
      </c>
      <c r="P18" s="184" t="s">
        <v>11</v>
      </c>
      <c r="Q18" s="188" t="s">
        <v>11</v>
      </c>
      <c r="R18" s="188" t="s">
        <v>11</v>
      </c>
      <c r="S18" s="188" t="s">
        <v>11</v>
      </c>
      <c r="T18" s="188" t="s">
        <v>11</v>
      </c>
    </row>
  </sheetData>
  <sheetProtection/>
  <mergeCells count="36">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C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7" sqref="A1:L17"/>
    </sheetView>
  </sheetViews>
  <sheetFormatPr defaultColWidth="9.00390625" defaultRowHeight="14.25"/>
  <cols>
    <col min="1" max="3" width="3.75390625" style="148" customWidth="1"/>
    <col min="4" max="7" width="7.875" style="148" customWidth="1"/>
    <col min="8" max="9" width="8.75390625" style="148" customWidth="1"/>
    <col min="10" max="10" width="7.875" style="148" customWidth="1"/>
    <col min="11" max="247" width="9.00390625" style="148" customWidth="1"/>
  </cols>
  <sheetData>
    <row r="1" spans="1:10" s="148" customFormat="1" ht="35.25" customHeight="1">
      <c r="A1" s="149" t="s">
        <v>515</v>
      </c>
      <c r="B1" s="149"/>
      <c r="C1" s="149"/>
      <c r="D1" s="149"/>
      <c r="E1" s="149"/>
      <c r="F1" s="149"/>
      <c r="G1" s="149"/>
      <c r="H1" s="149"/>
      <c r="I1" s="149"/>
      <c r="J1" s="149"/>
    </row>
    <row r="2" spans="1:12" s="148" customFormat="1" ht="18" customHeight="1">
      <c r="A2" s="167"/>
      <c r="B2" s="167"/>
      <c r="C2" s="167"/>
      <c r="D2" s="167"/>
      <c r="E2" s="167"/>
      <c r="F2" s="167"/>
      <c r="G2" s="167"/>
      <c r="H2" s="167"/>
      <c r="I2" s="167"/>
      <c r="L2" s="186" t="s">
        <v>516</v>
      </c>
    </row>
    <row r="3" spans="1:12" s="148" customFormat="1" ht="18" customHeight="1">
      <c r="A3" s="168" t="s">
        <v>2</v>
      </c>
      <c r="B3" s="168"/>
      <c r="C3" s="168"/>
      <c r="D3" s="168"/>
      <c r="E3" s="169"/>
      <c r="F3" s="169"/>
      <c r="G3" s="48"/>
      <c r="H3" s="48"/>
      <c r="I3" s="48"/>
      <c r="L3" s="187" t="s">
        <v>3</v>
      </c>
    </row>
    <row r="4" spans="1:12" s="164" customFormat="1" ht="39.75" customHeight="1">
      <c r="A4" s="170" t="s">
        <v>6</v>
      </c>
      <c r="B4" s="170"/>
      <c r="C4" s="170" t="s">
        <v>11</v>
      </c>
      <c r="D4" s="170" t="s">
        <v>11</v>
      </c>
      <c r="E4" s="171" t="s">
        <v>261</v>
      </c>
      <c r="F4" s="172"/>
      <c r="G4" s="173"/>
      <c r="H4" s="174" t="s">
        <v>262</v>
      </c>
      <c r="I4" s="174" t="s">
        <v>263</v>
      </c>
      <c r="J4" s="170" t="s">
        <v>108</v>
      </c>
      <c r="K4" s="170"/>
      <c r="L4" s="170"/>
    </row>
    <row r="5" spans="1:12" s="165" customFormat="1" ht="26.25" customHeight="1">
      <c r="A5" s="170" t="s">
        <v>264</v>
      </c>
      <c r="B5" s="170"/>
      <c r="C5" s="170"/>
      <c r="D5" s="170" t="s">
        <v>124</v>
      </c>
      <c r="E5" s="175" t="s">
        <v>130</v>
      </c>
      <c r="F5" s="176" t="s">
        <v>517</v>
      </c>
      <c r="G5" s="177" t="s">
        <v>518</v>
      </c>
      <c r="H5" s="174"/>
      <c r="I5" s="174"/>
      <c r="J5" s="170" t="s">
        <v>130</v>
      </c>
      <c r="K5" s="170" t="s">
        <v>517</v>
      </c>
      <c r="L5" s="170" t="s">
        <v>518</v>
      </c>
    </row>
    <row r="6" spans="1:12" s="165" customFormat="1" ht="36" customHeight="1">
      <c r="A6" s="170"/>
      <c r="B6" s="170" t="s">
        <v>11</v>
      </c>
      <c r="C6" s="170" t="s">
        <v>11</v>
      </c>
      <c r="D6" s="170" t="s">
        <v>11</v>
      </c>
      <c r="E6" s="178" t="s">
        <v>11</v>
      </c>
      <c r="F6" s="178" t="s">
        <v>11</v>
      </c>
      <c r="G6" s="178" t="s">
        <v>11</v>
      </c>
      <c r="H6" s="174" t="s">
        <v>11</v>
      </c>
      <c r="I6" s="174" t="s">
        <v>11</v>
      </c>
      <c r="J6" s="170" t="s">
        <v>11</v>
      </c>
      <c r="K6" s="170" t="s">
        <v>11</v>
      </c>
      <c r="L6" s="170" t="s">
        <v>269</v>
      </c>
    </row>
    <row r="7" spans="1:12" s="148" customFormat="1" ht="19.5" customHeight="1">
      <c r="A7" s="170"/>
      <c r="B7" s="170" t="s">
        <v>11</v>
      </c>
      <c r="C7" s="170" t="s">
        <v>11</v>
      </c>
      <c r="D7" s="170" t="s">
        <v>11</v>
      </c>
      <c r="E7" s="179" t="s">
        <v>11</v>
      </c>
      <c r="F7" s="179" t="s">
        <v>11</v>
      </c>
      <c r="G7" s="179" t="s">
        <v>11</v>
      </c>
      <c r="H7" s="174" t="s">
        <v>11</v>
      </c>
      <c r="I7" s="174" t="s">
        <v>11</v>
      </c>
      <c r="J7" s="170" t="s">
        <v>11</v>
      </c>
      <c r="K7" s="170" t="s">
        <v>11</v>
      </c>
      <c r="L7" s="170" t="s">
        <v>11</v>
      </c>
    </row>
    <row r="8" spans="1:12" s="148" customFormat="1" ht="19.5" customHeight="1">
      <c r="A8" s="170" t="s">
        <v>127</v>
      </c>
      <c r="B8" s="170" t="s">
        <v>128</v>
      </c>
      <c r="C8" s="170" t="s">
        <v>129</v>
      </c>
      <c r="D8" s="170" t="s">
        <v>10</v>
      </c>
      <c r="E8" s="174" t="s">
        <v>12</v>
      </c>
      <c r="F8" s="174" t="s">
        <v>13</v>
      </c>
      <c r="G8" s="174" t="s">
        <v>21</v>
      </c>
      <c r="H8" s="174" t="s">
        <v>25</v>
      </c>
      <c r="I8" s="174" t="s">
        <v>29</v>
      </c>
      <c r="J8" s="174" t="s">
        <v>33</v>
      </c>
      <c r="K8" s="174" t="s">
        <v>37</v>
      </c>
      <c r="L8" s="174" t="s">
        <v>41</v>
      </c>
    </row>
    <row r="9" spans="1:12" s="148" customFormat="1" ht="20.25" customHeight="1">
      <c r="A9" s="170"/>
      <c r="B9" s="170" t="s">
        <v>11</v>
      </c>
      <c r="C9" s="170" t="s">
        <v>11</v>
      </c>
      <c r="D9" s="170" t="s">
        <v>130</v>
      </c>
      <c r="E9" s="174" t="s">
        <v>11</v>
      </c>
      <c r="F9" s="174" t="s">
        <v>11</v>
      </c>
      <c r="G9" s="180" t="s">
        <v>11</v>
      </c>
      <c r="H9" s="180" t="s">
        <v>11</v>
      </c>
      <c r="I9" s="180" t="s">
        <v>11</v>
      </c>
      <c r="J9" s="180" t="s">
        <v>11</v>
      </c>
      <c r="K9" s="180" t="s">
        <v>11</v>
      </c>
      <c r="L9" s="139" t="s">
        <v>11</v>
      </c>
    </row>
    <row r="10" spans="1:12" s="148" customFormat="1" ht="20.25" customHeight="1">
      <c r="A10" s="137" t="s">
        <v>11</v>
      </c>
      <c r="B10" s="137"/>
      <c r="C10" s="137" t="s">
        <v>11</v>
      </c>
      <c r="D10" s="137" t="s">
        <v>11</v>
      </c>
      <c r="E10" s="181" t="s">
        <v>11</v>
      </c>
      <c r="F10" s="181" t="s">
        <v>11</v>
      </c>
      <c r="G10" s="182" t="s">
        <v>11</v>
      </c>
      <c r="H10" s="139" t="s">
        <v>11</v>
      </c>
      <c r="I10" s="139" t="s">
        <v>11</v>
      </c>
      <c r="J10" s="139" t="s">
        <v>11</v>
      </c>
      <c r="K10" s="139" t="s">
        <v>11</v>
      </c>
      <c r="L10" s="139" t="s">
        <v>11</v>
      </c>
    </row>
    <row r="11" spans="1:12" s="148" customFormat="1" ht="20.25" customHeight="1">
      <c r="A11" s="137" t="s">
        <v>11</v>
      </c>
      <c r="B11" s="137"/>
      <c r="C11" s="137" t="s">
        <v>11</v>
      </c>
      <c r="D11" s="137" t="s">
        <v>11</v>
      </c>
      <c r="E11" s="181" t="s">
        <v>11</v>
      </c>
      <c r="F11" s="181" t="s">
        <v>11</v>
      </c>
      <c r="G11" s="182" t="s">
        <v>11</v>
      </c>
      <c r="H11" s="139" t="s">
        <v>11</v>
      </c>
      <c r="I11" s="139" t="s">
        <v>11</v>
      </c>
      <c r="J11" s="139" t="s">
        <v>11</v>
      </c>
      <c r="K11" s="139" t="s">
        <v>11</v>
      </c>
      <c r="L11" s="139" t="s">
        <v>11</v>
      </c>
    </row>
    <row r="12" spans="1:12" s="148" customFormat="1" ht="20.25" customHeight="1">
      <c r="A12" s="137" t="s">
        <v>11</v>
      </c>
      <c r="B12" s="137"/>
      <c r="C12" s="137" t="s">
        <v>11</v>
      </c>
      <c r="D12" s="137" t="s">
        <v>11</v>
      </c>
      <c r="E12" s="181" t="s">
        <v>11</v>
      </c>
      <c r="F12" s="181" t="s">
        <v>11</v>
      </c>
      <c r="G12" s="182" t="s">
        <v>11</v>
      </c>
      <c r="H12" s="139" t="s">
        <v>11</v>
      </c>
      <c r="I12" s="139" t="s">
        <v>11</v>
      </c>
      <c r="J12" s="139" t="s">
        <v>11</v>
      </c>
      <c r="K12" s="139" t="s">
        <v>11</v>
      </c>
      <c r="L12" s="139" t="s">
        <v>11</v>
      </c>
    </row>
    <row r="13" spans="1:12" s="148" customFormat="1" ht="20.25" customHeight="1">
      <c r="A13" s="137" t="s">
        <v>11</v>
      </c>
      <c r="B13" s="137"/>
      <c r="C13" s="137" t="s">
        <v>11</v>
      </c>
      <c r="D13" s="137" t="s">
        <v>11</v>
      </c>
      <c r="E13" s="181" t="s">
        <v>11</v>
      </c>
      <c r="F13" s="181" t="s">
        <v>11</v>
      </c>
      <c r="G13" s="182" t="s">
        <v>11</v>
      </c>
      <c r="H13" s="139" t="s">
        <v>11</v>
      </c>
      <c r="I13" s="139" t="s">
        <v>11</v>
      </c>
      <c r="J13" s="139" t="s">
        <v>11</v>
      </c>
      <c r="K13" s="139" t="s">
        <v>11</v>
      </c>
      <c r="L13" s="139" t="s">
        <v>11</v>
      </c>
    </row>
    <row r="14" spans="1:12" s="148" customFormat="1" ht="20.25" customHeight="1">
      <c r="A14" s="137" t="s">
        <v>11</v>
      </c>
      <c r="B14" s="137"/>
      <c r="C14" s="137" t="s">
        <v>11</v>
      </c>
      <c r="D14" s="137" t="s">
        <v>11</v>
      </c>
      <c r="E14" s="181" t="s">
        <v>11</v>
      </c>
      <c r="F14" s="181" t="s">
        <v>11</v>
      </c>
      <c r="G14" s="182" t="s">
        <v>11</v>
      </c>
      <c r="H14" s="139" t="s">
        <v>11</v>
      </c>
      <c r="I14" s="139" t="s">
        <v>11</v>
      </c>
      <c r="J14" s="139" t="s">
        <v>11</v>
      </c>
      <c r="K14" s="139" t="s">
        <v>11</v>
      </c>
      <c r="L14" s="139" t="s">
        <v>11</v>
      </c>
    </row>
    <row r="15" spans="1:12" s="148" customFormat="1" ht="20.25" customHeight="1">
      <c r="A15" s="137" t="s">
        <v>11</v>
      </c>
      <c r="B15" s="137"/>
      <c r="C15" s="137" t="s">
        <v>11</v>
      </c>
      <c r="D15" s="137" t="s">
        <v>11</v>
      </c>
      <c r="E15" s="181" t="s">
        <v>11</v>
      </c>
      <c r="F15" s="181" t="s">
        <v>11</v>
      </c>
      <c r="G15" s="182" t="s">
        <v>11</v>
      </c>
      <c r="H15" s="139" t="s">
        <v>11</v>
      </c>
      <c r="I15" s="139" t="s">
        <v>11</v>
      </c>
      <c r="J15" s="139" t="s">
        <v>11</v>
      </c>
      <c r="K15" s="139" t="s">
        <v>11</v>
      </c>
      <c r="L15" s="139" t="s">
        <v>11</v>
      </c>
    </row>
    <row r="16" spans="1:12" s="148" customFormat="1" ht="24" customHeight="1">
      <c r="A16" s="183" t="s">
        <v>519</v>
      </c>
      <c r="B16" s="183"/>
      <c r="C16" s="183" t="s">
        <v>11</v>
      </c>
      <c r="D16" s="183" t="s">
        <v>11</v>
      </c>
      <c r="E16" s="183" t="s">
        <v>11</v>
      </c>
      <c r="F16" s="183" t="s">
        <v>11</v>
      </c>
      <c r="G16" s="183" t="s">
        <v>11</v>
      </c>
      <c r="H16" s="184" t="s">
        <v>11</v>
      </c>
      <c r="I16" s="184" t="s">
        <v>11</v>
      </c>
      <c r="J16" s="188" t="s">
        <v>11</v>
      </c>
      <c r="K16" s="148" t="s">
        <v>11</v>
      </c>
      <c r="L16" s="148" t="s">
        <v>11</v>
      </c>
    </row>
    <row r="17" s="166" customFormat="1" ht="12.75">
      <c r="A17" s="185" t="s">
        <v>520</v>
      </c>
    </row>
  </sheetData>
  <sheetProtection/>
  <mergeCells count="25">
    <mergeCell ref="A1:J1"/>
    <mergeCell ref="A3:D3"/>
    <mergeCell ref="A4:D4"/>
    <mergeCell ref="J4:L4"/>
    <mergeCell ref="A10:C10"/>
    <mergeCell ref="A11:C11"/>
    <mergeCell ref="A12:C12"/>
    <mergeCell ref="A13:C13"/>
    <mergeCell ref="A14:C14"/>
    <mergeCell ref="A15:C15"/>
    <mergeCell ref="A16:I16"/>
    <mergeCell ref="A8:A9"/>
    <mergeCell ref="B8:B9"/>
    <mergeCell ref="C8:C9"/>
    <mergeCell ref="D5:D7"/>
    <mergeCell ref="E6:E7"/>
    <mergeCell ref="F6:F7"/>
    <mergeCell ref="G6:G7"/>
    <mergeCell ref="H4:H7"/>
    <mergeCell ref="I4:I7"/>
    <mergeCell ref="J5:J7"/>
    <mergeCell ref="K5:K7"/>
    <mergeCell ref="L5:L7"/>
    <mergeCell ref="E4:G5"/>
    <mergeCell ref="A5:C7"/>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阿瑾呀</cp:lastModifiedBy>
  <cp:lastPrinted>2017-07-10T03:10:22Z</cp:lastPrinted>
  <dcterms:created xsi:type="dcterms:W3CDTF">2006-02-13T05:15:25Z</dcterms:created>
  <dcterms:modified xsi:type="dcterms:W3CDTF">2023-12-06T00:40:47Z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A8C5C9B0A3C34AE694AA315F60967DC2_13</vt:lpwstr>
  </property>
</Properties>
</file>